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<sst xmlns="http://schemas.openxmlformats.org/spreadsheetml/2006/main" count="673" uniqueCount="312">
  <si>
    <t>攀枝花市社会科学界联合会</t>
  </si>
  <si>
    <t>2026年单位预算</t>
  </si>
  <si>
    <t xml:space="preserve">
表1</t>
  </si>
  <si>
    <t xml:space="preserve"> </t>
  </si>
  <si>
    <t>单位收支总表</t>
  </si>
  <si>
    <t>单位：攀枝花市社会科学界联合会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</si>
  <si>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</si>
  <si>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</si>
  <si>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</si>
  <si>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</si>
  <si>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</si>
  <si>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</si>
  <si>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</si>
  <si>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</si>
  <si>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</si>
  <si>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</si>
  <si>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</si>
  <si>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</si>
  <si>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</si>
  <si>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</si>
  <si>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</si>
  <si>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</si>
  <si>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</si>
  <si>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</si>
  <si>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</si>
  <si>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</si>
  <si>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</si>
  <si>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</si>
  <si>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</si>
  <si>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</si>
  <si>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</si>
  <si>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</si>
  <si>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</si>
  <si>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</si>
  <si>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</si>
  <si>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</si>
  <si>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</si>
  <si>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</si>
  <si>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</si>
  <si>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</si>
  <si>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</si>
  <si>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</si>
  <si>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</si>
  <si>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</si>
  <si>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</si>
  <si>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</si>
  <si>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</si>
  <si>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</si>
  <si>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</si>
  <si>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</si>
  <si>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</si>
  <si>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</si>
  <si>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</si>
  <si>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</si>
  <si>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</si>
  <si>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</si>
  <si>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</si>
  <si>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</si>
  <si>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</si>
  <si>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</si>
  <si>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</si>
  <si>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</si>
  <si>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</si>
  <si>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</si>
  <si>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</si>
  <si>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</si>
  <si>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</si>
  <si>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</si>
  <si>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</si>
  <si>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</si>
  <si>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</si>
  <si>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</si>
  <si>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</si>
  <si>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201002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</si>
  <si>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</si>
  <si>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</si>
  <si>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</si>
  <si>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</si>
  <si>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</si>
  <si>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</si>
  <si>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</si>
  <si>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</si>
  <si>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</si>
  <si>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</si>
  <si>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</si>
  <si>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</si>
  <si>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</si>
  <si>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</si>
  <si>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其他科学技术支出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</si>
  <si>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</si>
  <si>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</si>
  <si>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</si>
  <si>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</si>
  <si>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</si>
  <si>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</si>
  <si>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</si>
  <si>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</si>
  <si>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</si>
  <si>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</si>
  <si>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</si>
  <si>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</si>
  <si>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</si>
  <si>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</si>
  <si>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</si>
  <si>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</si>
  <si>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</si>
  <si>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</si>
  <si>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</si>
  <si>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</si>
  <si>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</si>
  <si>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</si>
  <si>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</si>
  <si>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</si>
  <si>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</si>
  <si>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</si>
  <si>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</si>
  <si>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</si>
  <si>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</si>
  <si>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</si>
  <si>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</si>
  <si>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</si>
  <si>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</si>
  <si>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</si>
  <si>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</si>
  <si>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</si>
  <si>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</si>
  <si>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</si>
  <si>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</si>
  <si>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</si>
  <si>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</si>
  <si>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</si>
  <si>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</si>
  <si>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</si>
  <si>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</si>
  <si>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</si>
  <si>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</si>
  <si>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</si>
  <si>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</si>
  <si>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</si>
  <si>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</si>
  <si>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</si>
  <si>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</si>
  <si>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</si>
  <si>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</si>
  <si>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</si>
  <si>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</si>
  <si>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</si>
  <si>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</si>
  <si>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</si>
  <si>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</si>
  <si>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</si>
  <si>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</si>
  <si>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</si>
  <si>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</si>
  <si>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</si>
  <si>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</si>
  <si>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</si>
  <si>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</si>
  <si>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</si>
  <si>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</si>
  <si>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</si>
  <si>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</si>
  <si>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t>机关事业单位基本养老保险缴费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</si>
  <si>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</si>
  <si>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</si>
  <si>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</si>
  <si>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</si>
  <si>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</si>
  <si>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</si>
  <si>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</si>
  <si>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</si>
  <si>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</si>
  <si>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</si>
  <si>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</si>
  <si>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</si>
  <si>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</si>
  <si>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</si>
  <si>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</si>
  <si>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</si>
  <si>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</si>
  <si>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</si>
  <si>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</si>
  <si>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t>   </t>
    </r>
    <r>
      <rPr>
        <sz val="11"/>
        <color rgb="FF000000"/>
        <rFont val="宋体"/>
        <charset val="134"/>
      </rPr>
      <t>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</si>
  <si>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</si>
  <si>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</si>
  <si>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</si>
  <si>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</si>
  <si>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</si>
  <si>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</si>
  <si>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</si>
  <si>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</si>
  <si>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</si>
  <si>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</si>
  <si>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</si>
  <si>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</si>
  <si>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</si>
  <si>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</si>
  <si>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</si>
  <si>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</si>
  <si>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</si>
  <si>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</si>
  <si>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</si>
  <si>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</si>
  <si>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</si>
  <si>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住房公积金</t>
  </si>
  <si>
    <t>办公经费</t>
  </si>
  <si>
    <t>培训费</t>
  </si>
  <si>
    <t>公务接待费</t>
  </si>
  <si>
    <t>其他商品和服务支出</t>
  </si>
  <si>
    <t>社会福利和救助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</si>
  <si>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</si>
  <si>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</si>
  <si>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</si>
  <si>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其他科学技术支出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</si>
  <si>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</si>
  <si>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</si>
  <si>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</si>
  <si>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</si>
  <si>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</si>
  <si>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</si>
  <si>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</si>
  <si>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</si>
  <si>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攀枝花市社会科学界联合会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</si>
  <si>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</si>
  <si>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</si>
  <si>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</si>
  <si>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</si>
  <si>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</si>
  <si>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</si>
  <si>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</si>
  <si>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</si>
  <si>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</si>
  <si>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</si>
  <si>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</si>
  <si>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</si>
  <si>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</si>
  <si>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</si>
  <si>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《攀枝花社会科学》编辑发行、社科学术研讨和科普宣传费用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</si>
  <si>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</si>
  <si>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</si>
  <si>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</si>
  <si>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</si>
  <si>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</si>
  <si>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</si>
  <si>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围绕我市经济社会发展的热点问题，以征文和理论研讨形式开展社会科学学术研究和交流，发挥社科界智库作用，为市委市政府科学决策提供参考，为我市经济社会发展提供智力支持，加强科学技术知识普及工作，传播科学思想、弘扬科学精神，提高公民科学素质和人文素养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</si>
  <si>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</si>
  <si>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</si>
  <si>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</si>
  <si>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</si>
  <si>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</si>
  <si>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</si>
  <si>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</si>
  <si>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刊物出版</t>
  </si>
  <si>
    <t>每年出版4期《攀枝花社会科学》</t>
  </si>
  <si>
    <t>科普宣传</t>
  </si>
  <si>
    <t>全年开展科普宣传活动6次以上</t>
  </si>
  <si>
    <t>质量指标</t>
  </si>
  <si>
    <t>针对性</t>
  </si>
  <si>
    <t>围绕我市经济社会发展问题开展征文广收民意，组织专家学者对热点难点问题进行研讨交流，出谋划策</t>
  </si>
  <si>
    <t>时效指标</t>
  </si>
  <si>
    <t>开展时间</t>
  </si>
  <si>
    <t>2026年全年</t>
  </si>
  <si>
    <t>成本指标</t>
  </si>
  <si>
    <t>项目效益</t>
  </si>
  <si>
    <t>社会效益指标</t>
  </si>
  <si>
    <t>发挥“思想库”作用</t>
  </si>
  <si>
    <t>为市委市政府科学决策提供参考</t>
  </si>
  <si>
    <t>经济效益指标</t>
  </si>
  <si>
    <t>智力支持</t>
  </si>
  <si>
    <t>提高公众科学知识水平</t>
  </si>
  <si>
    <t>生态效益指标</t>
  </si>
  <si>
    <t>可持续影响指标</t>
  </si>
  <si>
    <t>促进我市社科事业发展</t>
  </si>
  <si>
    <t>调动社科工作者积极性，提高社科理论研究水平</t>
  </si>
  <si>
    <t>满意度指标</t>
  </si>
  <si>
    <t>服务对象满意度指标</t>
  </si>
  <si>
    <t>服务对象评价</t>
  </si>
  <si>
    <t>满意，0投诉</t>
  </si>
  <si>
    <t>表6-2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</si>
  <si>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</si>
  <si>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</si>
  <si>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</si>
  <si>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</si>
  <si>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</si>
  <si>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</si>
  <si>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</si>
  <si>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保证机构正常运行</t>
  </si>
  <si>
    <t>保证机构稳定运行，满足人员经费和日常办公所需</t>
  </si>
  <si>
    <t>完成年度重要社科工作任务</t>
  </si>
  <si>
    <t>社科学术研讨和科普宣传</t>
  </si>
  <si>
    <t>年度单位整体支出预算</t>
  </si>
  <si>
    <t>资金总额</t>
  </si>
  <si>
    <t>222.48万元</t>
  </si>
  <si>
    <t>年度总体目标</t>
  </si>
  <si>
    <t>年度绩效指标</t>
  </si>
  <si>
    <t>指标值
（包含数字及文字描述）</t>
  </si>
  <si>
    <t>产出指标</t>
  </si>
  <si>
    <t>基础支出</t>
  </si>
  <si>
    <t>218.48万元</t>
  </si>
  <si>
    <t>4万元</t>
  </si>
  <si>
    <t>满足人员和办公所需，按规定用途使用资金，保证支付行为规范，资金使用安全</t>
  </si>
  <si>
    <t>按进度申报计划</t>
  </si>
  <si>
    <t>准确预算用款计划，度按月份或季度申请用款指标，保证资金使用高效</t>
  </si>
  <si>
    <t>专项资金支付</t>
  </si>
  <si>
    <t>2026年12月前完成</t>
  </si>
  <si>
    <t>控制成本支出</t>
  </si>
  <si>
    <t>厉行节约，正确区分资金性质，严格预算执行过程，专款专用，禁止超预算、超标准、超范围支出</t>
  </si>
  <si>
    <t>效益指标</t>
  </si>
  <si>
    <t>保证社科队伍建设，保障机构运行，推动社科事业发展</t>
  </si>
  <si>
    <t>群众满意度</t>
  </si>
  <si>
    <t>满意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</si>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</sst>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7" fillId="3" borderId="27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4" borderId="32" applyNumberFormat="0" applyFon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4" borderId="30" applyNumberFormat="0" applyAlignment="0" applyProtection="0">
      <alignment vertical="center"/>
    </xf>
    <xf numFmtId="0" fontId="38" fillId="4" borderId="27" applyNumberFormat="0" applyAlignment="0" applyProtection="0">
      <alignment vertical="center"/>
    </xf>
    <xf numFmtId="0" fontId="47" fillId="13" borderId="31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" fillId="0" borderId="0"/>
  </cellStyleXfs>
  <cellXfs count="17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7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vertical="center"/>
    </xf>
    <xf numFmtId="0" fontId="10" fillId="0" borderId="12" xfId="0" applyNumberFormat="1" applyFont="1" applyFill="1" applyBorder="1" applyAlignment="1" applyProtection="1">
      <alignment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49" fontId="10" fillId="0" borderId="13" xfId="0" applyNumberFormat="1" applyFont="1" applyFill="1" applyBorder="1" applyAlignment="1" applyProtection="1">
      <alignment horizontal="left" vertical="center" wrapText="1"/>
    </xf>
    <xf numFmtId="49" fontId="10" fillId="0" borderId="14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49" fontId="10" fillId="0" borderId="16" xfId="0" applyNumberFormat="1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left" vertical="center" wrapText="1"/>
    </xf>
    <xf numFmtId="49" fontId="10" fillId="0" borderId="17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/>
    </xf>
    <xf numFmtId="49" fontId="10" fillId="0" borderId="13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4" fontId="25" fillId="2" borderId="4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right" vertical="center"/>
    </xf>
    <xf numFmtId="0" fontId="12" fillId="0" borderId="21" xfId="0" applyFont="1" applyFill="1" applyBorder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vertical="center" wrapText="1"/>
    </xf>
    <xf numFmtId="4" fontId="15" fillId="0" borderId="14" xfId="0" applyNumberFormat="1" applyFont="1" applyFill="1" applyBorder="1" applyAlignment="1">
      <alignment horizontal="right" vertical="center"/>
    </xf>
    <xf numFmtId="0" fontId="12" fillId="0" borderId="4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/>
    </xf>
    <xf numFmtId="4" fontId="25" fillId="0" borderId="23" xfId="0" applyNumberFormat="1" applyFont="1" applyFill="1" applyBorder="1" applyAlignment="1">
      <alignment horizontal="right" vertical="center"/>
    </xf>
    <xf numFmtId="4" fontId="25" fillId="0" borderId="22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" sqref="A1:A10"/>
    </sheetView>
  </sheetViews>
  <sheetFormatPr defaultColWidth="9" defaultRowHeight="14.25" outlineLevelRow="3"/>
  <cols>
    <col min="1" max="1" width="123.125" style="171" customWidth="1"/>
    <col min="2" max="16384" width="9" style="171"/>
  </cols>
  <sheetData>
    <row r="1" ht="137" customHeight="1" spans="1:1">
      <c r="A1" s="172" t="s">
        <v>0</v>
      </c>
    </row>
    <row r="2" ht="96" customHeight="1" spans="1:1">
      <c r="A2" s="172" t="s">
        <v>1</v>
      </c>
    </row>
    <row r="3" ht="60" customHeight="1" spans="1:1">
      <c r="A3" s="173">
        <v>45697</v>
      </c>
    </row>
    <row r="4" ht="31" customHeight="1" spans="1:1">
      <c r="A4" s="174"/>
    </row>
  </sheetData>
  <printOptions horizontalCentered="1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214</v>
      </c>
      <c r="J1" s="62"/>
    </row>
    <row r="2" ht="22.8" customHeight="1" spans="1:10">
      <c r="A2" s="57"/>
      <c r="B2" s="3" t="s">
        <v>215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2"/>
      <c r="B4" s="63" t="s">
        <v>216</v>
      </c>
      <c r="C4" s="63" t="s">
        <v>71</v>
      </c>
      <c r="D4" s="63" t="s">
        <v>217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59</v>
      </c>
      <c r="E5" s="78" t="s">
        <v>218</v>
      </c>
      <c r="F5" s="63" t="s">
        <v>219</v>
      </c>
      <c r="G5" s="63"/>
      <c r="H5" s="63"/>
      <c r="I5" s="63" t="s">
        <v>207</v>
      </c>
      <c r="J5" s="74"/>
    </row>
    <row r="6" ht="24.4" customHeight="1" spans="1:10">
      <c r="A6" s="64"/>
      <c r="B6" s="63"/>
      <c r="C6" s="63"/>
      <c r="D6" s="63"/>
      <c r="E6" s="78"/>
      <c r="F6" s="63" t="s">
        <v>151</v>
      </c>
      <c r="G6" s="63" t="s">
        <v>220</v>
      </c>
      <c r="H6" s="63" t="s">
        <v>221</v>
      </c>
      <c r="I6" s="63"/>
      <c r="J6" s="75"/>
    </row>
    <row r="7" ht="22.8" customHeight="1" spans="1:10">
      <c r="A7" s="65"/>
      <c r="B7" s="63"/>
      <c r="C7" s="63" t="s">
        <v>72</v>
      </c>
      <c r="D7" s="66">
        <f>D8</f>
        <v>2436</v>
      </c>
      <c r="E7" s="66"/>
      <c r="F7" s="66"/>
      <c r="G7" s="66"/>
      <c r="H7" s="66"/>
      <c r="I7" s="66">
        <f>I8</f>
        <v>2436</v>
      </c>
      <c r="J7" s="76"/>
    </row>
    <row r="8" ht="22.8" customHeight="1" spans="1:10">
      <c r="A8" s="65"/>
      <c r="B8" s="80" t="s">
        <v>73</v>
      </c>
      <c r="C8" s="81" t="s">
        <v>222</v>
      </c>
      <c r="D8" s="82">
        <v>2436</v>
      </c>
      <c r="E8" s="82"/>
      <c r="F8" s="82"/>
      <c r="G8" s="82"/>
      <c r="H8" s="82"/>
      <c r="I8" s="82">
        <v>2436</v>
      </c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/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63"/>
      <c r="C12" s="63"/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223</v>
      </c>
      <c r="J1" s="62"/>
    </row>
    <row r="2" ht="22.8" customHeight="1" spans="1:10">
      <c r="A2" s="57"/>
      <c r="B2" s="3" t="s">
        <v>224</v>
      </c>
      <c r="C2" s="3"/>
      <c r="D2" s="3"/>
      <c r="E2" s="3"/>
      <c r="F2" s="3"/>
      <c r="G2" s="3"/>
      <c r="H2" s="3"/>
      <c r="I2" s="3"/>
      <c r="J2" s="62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72" t="s">
        <v>6</v>
      </c>
      <c r="J3" s="73"/>
    </row>
    <row r="4" ht="24.4" customHeight="1" spans="1:10">
      <c r="A4" s="62"/>
      <c r="B4" s="63" t="s">
        <v>9</v>
      </c>
      <c r="C4" s="63"/>
      <c r="D4" s="63"/>
      <c r="E4" s="63"/>
      <c r="F4" s="63"/>
      <c r="G4" s="63" t="s">
        <v>225</v>
      </c>
      <c r="H4" s="63"/>
      <c r="I4" s="63"/>
      <c r="J4" s="74"/>
    </row>
    <row r="5" ht="24.4" customHeight="1" spans="1:10">
      <c r="A5" s="64"/>
      <c r="B5" s="63" t="s">
        <v>80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76</v>
      </c>
      <c r="I5" s="63" t="s">
        <v>77</v>
      </c>
      <c r="J5" s="74"/>
    </row>
    <row r="6" ht="24.4" customHeight="1" spans="1:10">
      <c r="A6" s="64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72</v>
      </c>
      <c r="G7" s="66"/>
      <c r="H7" s="66"/>
      <c r="I7" s="66"/>
      <c r="J7" s="76"/>
    </row>
    <row r="8" ht="22.8" customHeight="1" spans="1:10">
      <c r="A8" s="65"/>
      <c r="B8" s="63"/>
      <c r="C8" s="63"/>
      <c r="D8" s="63"/>
      <c r="E8" s="79" t="s">
        <v>226</v>
      </c>
      <c r="F8" s="79"/>
      <c r="G8" s="66"/>
      <c r="H8" s="66"/>
      <c r="I8" s="66"/>
      <c r="J8" s="76"/>
    </row>
    <row r="9" ht="22.8" customHeight="1" spans="1:10">
      <c r="A9" s="65"/>
      <c r="B9" s="63"/>
      <c r="C9" s="63"/>
      <c r="D9" s="63"/>
      <c r="E9" s="79"/>
      <c r="F9" s="79"/>
      <c r="G9" s="66"/>
      <c r="H9" s="66"/>
      <c r="I9" s="66"/>
      <c r="J9" s="76"/>
    </row>
    <row r="10" ht="22.8" customHeight="1" spans="1:10">
      <c r="A10" s="65"/>
      <c r="B10" s="63"/>
      <c r="C10" s="63"/>
      <c r="D10" s="63"/>
      <c r="E10" s="63"/>
      <c r="F10" s="63"/>
      <c r="G10" s="66"/>
      <c r="H10" s="66"/>
      <c r="I10" s="66"/>
      <c r="J10" s="76"/>
    </row>
    <row r="11" ht="22.8" customHeight="1" spans="1:10">
      <c r="A11" s="65"/>
      <c r="B11" s="63"/>
      <c r="C11" s="63"/>
      <c r="D11" s="63"/>
      <c r="E11" s="63"/>
      <c r="F11" s="63"/>
      <c r="G11" s="66"/>
      <c r="H11" s="66"/>
      <c r="I11" s="66"/>
      <c r="J11" s="76"/>
    </row>
    <row r="12" ht="22.8" customHeight="1" spans="1:10">
      <c r="A12" s="65"/>
      <c r="B12" s="63"/>
      <c r="C12" s="63"/>
      <c r="D12" s="63"/>
      <c r="E12" s="63"/>
      <c r="F12" s="63"/>
      <c r="G12" s="66"/>
      <c r="H12" s="66"/>
      <c r="I12" s="66"/>
      <c r="J12" s="76"/>
    </row>
    <row r="13" ht="22.8" customHeight="1" spans="1:10">
      <c r="A13" s="65"/>
      <c r="B13" s="63"/>
      <c r="C13" s="63"/>
      <c r="D13" s="63"/>
      <c r="E13" s="63"/>
      <c r="F13" s="63"/>
      <c r="G13" s="66"/>
      <c r="H13" s="66"/>
      <c r="I13" s="66"/>
      <c r="J13" s="76"/>
    </row>
    <row r="14" ht="22.8" customHeight="1" spans="1:10">
      <c r="A14" s="65"/>
      <c r="B14" s="63"/>
      <c r="C14" s="63"/>
      <c r="D14" s="63"/>
      <c r="E14" s="63"/>
      <c r="F14" s="63"/>
      <c r="G14" s="66"/>
      <c r="H14" s="66"/>
      <c r="I14" s="66"/>
      <c r="J14" s="76"/>
    </row>
    <row r="15" ht="22.8" customHeight="1" spans="1:10">
      <c r="A15" s="65"/>
      <c r="B15" s="63"/>
      <c r="C15" s="63"/>
      <c r="D15" s="63"/>
      <c r="E15" s="63"/>
      <c r="F15" s="63"/>
      <c r="G15" s="66"/>
      <c r="H15" s="66"/>
      <c r="I15" s="66"/>
      <c r="J15" s="76"/>
    </row>
    <row r="16" ht="22.8" customHeight="1" spans="1:10">
      <c r="A16" s="64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23</v>
      </c>
      <c r="G17" s="68"/>
      <c r="H17" s="68"/>
      <c r="I17" s="68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227</v>
      </c>
      <c r="J1" s="62"/>
    </row>
    <row r="2" ht="22.8" customHeight="1" spans="1:10">
      <c r="A2" s="57"/>
      <c r="B2" s="3" t="s">
        <v>228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2"/>
      <c r="B4" s="63" t="s">
        <v>216</v>
      </c>
      <c r="C4" s="63" t="s">
        <v>71</v>
      </c>
      <c r="D4" s="63" t="s">
        <v>217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59</v>
      </c>
      <c r="E5" s="78" t="s">
        <v>218</v>
      </c>
      <c r="F5" s="63" t="s">
        <v>219</v>
      </c>
      <c r="G5" s="63"/>
      <c r="H5" s="63"/>
      <c r="I5" s="63" t="s">
        <v>207</v>
      </c>
      <c r="J5" s="74"/>
    </row>
    <row r="6" ht="24.4" customHeight="1" spans="1:10">
      <c r="A6" s="64"/>
      <c r="B6" s="63"/>
      <c r="C6" s="63"/>
      <c r="D6" s="63"/>
      <c r="E6" s="78"/>
      <c r="F6" s="63" t="s">
        <v>151</v>
      </c>
      <c r="G6" s="63" t="s">
        <v>220</v>
      </c>
      <c r="H6" s="63" t="s">
        <v>221</v>
      </c>
      <c r="I6" s="63"/>
      <c r="J6" s="75"/>
    </row>
    <row r="7" ht="22.8" customHeight="1" spans="1:10">
      <c r="A7" s="65"/>
      <c r="B7" s="63"/>
      <c r="C7" s="63" t="s">
        <v>72</v>
      </c>
      <c r="D7" s="66"/>
      <c r="E7" s="66"/>
      <c r="F7" s="66"/>
      <c r="G7" s="66"/>
      <c r="H7" s="66"/>
      <c r="I7" s="66"/>
      <c r="J7" s="76"/>
    </row>
    <row r="8" ht="22.8" customHeight="1" spans="1:10">
      <c r="A8" s="65"/>
      <c r="B8" s="79" t="s">
        <v>226</v>
      </c>
      <c r="C8" s="79"/>
      <c r="D8" s="66"/>
      <c r="E8" s="66"/>
      <c r="F8" s="66"/>
      <c r="G8" s="66"/>
      <c r="H8" s="66"/>
      <c r="I8" s="66"/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/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79"/>
      <c r="C12" s="79"/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  <row r="16" ht="22.8" customHeight="1" spans="1:10">
      <c r="A16" s="65"/>
      <c r="B16" s="63"/>
      <c r="C16" s="63"/>
      <c r="D16" s="66"/>
      <c r="E16" s="66"/>
      <c r="F16" s="66"/>
      <c r="G16" s="66"/>
      <c r="H16" s="66"/>
      <c r="I16" s="66"/>
      <c r="J16" s="76"/>
    </row>
    <row r="17" ht="22.8" customHeight="1" spans="1:10">
      <c r="A17" s="65"/>
      <c r="B17" s="63"/>
      <c r="C17" s="63"/>
      <c r="D17" s="66"/>
      <c r="E17" s="66"/>
      <c r="F17" s="66"/>
      <c r="G17" s="66"/>
      <c r="H17" s="66"/>
      <c r="I17" s="66"/>
      <c r="J17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229</v>
      </c>
      <c r="J1" s="62"/>
    </row>
    <row r="2" ht="22.8" customHeight="1" spans="1:10">
      <c r="A2" s="57"/>
      <c r="B2" s="3" t="s">
        <v>230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72" t="s">
        <v>6</v>
      </c>
      <c r="J3" s="73"/>
    </row>
    <row r="4" ht="24.4" customHeight="1" spans="1:10">
      <c r="A4" s="62"/>
      <c r="B4" s="63" t="s">
        <v>9</v>
      </c>
      <c r="C4" s="63"/>
      <c r="D4" s="63"/>
      <c r="E4" s="63"/>
      <c r="F4" s="63"/>
      <c r="G4" s="63" t="s">
        <v>231</v>
      </c>
      <c r="H4" s="63"/>
      <c r="I4" s="63"/>
      <c r="J4" s="74"/>
    </row>
    <row r="5" ht="24.4" customHeight="1" spans="1:10">
      <c r="A5" s="64"/>
      <c r="B5" s="63" t="s">
        <v>80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76</v>
      </c>
      <c r="I5" s="63" t="s">
        <v>77</v>
      </c>
      <c r="J5" s="74"/>
    </row>
    <row r="6" ht="24.4" customHeight="1" spans="1:10">
      <c r="A6" s="64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72</v>
      </c>
      <c r="G7" s="66"/>
      <c r="H7" s="66"/>
      <c r="I7" s="66"/>
      <c r="J7" s="76"/>
    </row>
    <row r="8" ht="22.8" customHeight="1" spans="1:10">
      <c r="A8" s="64"/>
      <c r="B8" s="67"/>
      <c r="C8" s="67"/>
      <c r="D8" s="67"/>
      <c r="E8" s="67" t="s">
        <v>226</v>
      </c>
      <c r="F8" s="67"/>
      <c r="G8" s="68"/>
      <c r="H8" s="68"/>
      <c r="I8" s="68"/>
      <c r="J8" s="74"/>
    </row>
    <row r="9" ht="22.8" customHeight="1" spans="1:10">
      <c r="A9" s="64"/>
      <c r="B9" s="67"/>
      <c r="C9" s="67"/>
      <c r="D9" s="67"/>
      <c r="E9" s="67"/>
      <c r="F9" s="67"/>
      <c r="G9" s="68"/>
      <c r="H9" s="68"/>
      <c r="I9" s="68"/>
      <c r="J9" s="74"/>
    </row>
    <row r="10" ht="22.8" customHeight="1" spans="1:10">
      <c r="A10" s="64"/>
      <c r="B10" s="67"/>
      <c r="C10" s="67"/>
      <c r="D10" s="67"/>
      <c r="E10" s="67"/>
      <c r="F10" s="67"/>
      <c r="G10" s="68"/>
      <c r="H10" s="68"/>
      <c r="I10" s="68"/>
      <c r="J10" s="74"/>
    </row>
    <row r="11" ht="22.8" customHeight="1" spans="1:10">
      <c r="A11" s="64"/>
      <c r="B11" s="67"/>
      <c r="C11" s="67"/>
      <c r="D11" s="67"/>
      <c r="E11" s="67"/>
      <c r="F11" s="67"/>
      <c r="G11" s="68"/>
      <c r="H11" s="68"/>
      <c r="I11" s="68"/>
      <c r="J11" s="74"/>
    </row>
    <row r="12" ht="22.8" customHeight="1" spans="1:10">
      <c r="A12" s="64"/>
      <c r="B12" s="67"/>
      <c r="C12" s="67"/>
      <c r="D12" s="67"/>
      <c r="E12" s="67"/>
      <c r="F12" s="67"/>
      <c r="G12" s="68"/>
      <c r="H12" s="68"/>
      <c r="I12" s="68"/>
      <c r="J12" s="74"/>
    </row>
    <row r="13" ht="22.8" customHeight="1" spans="1:10">
      <c r="A13" s="64"/>
      <c r="B13" s="67"/>
      <c r="C13" s="67"/>
      <c r="D13" s="67"/>
      <c r="E13" s="67"/>
      <c r="F13" s="67"/>
      <c r="G13" s="68"/>
      <c r="H13" s="68"/>
      <c r="I13" s="68"/>
      <c r="J13" s="74"/>
    </row>
    <row r="14" ht="22.8" customHeight="1" spans="1:10">
      <c r="A14" s="64"/>
      <c r="B14" s="67"/>
      <c r="C14" s="67"/>
      <c r="D14" s="67"/>
      <c r="E14" s="67"/>
      <c r="F14" s="67"/>
      <c r="G14" s="68"/>
      <c r="H14" s="68"/>
      <c r="I14" s="68"/>
      <c r="J14" s="74"/>
    </row>
    <row r="15" ht="22.8" customHeight="1" spans="1:10">
      <c r="A15" s="64"/>
      <c r="B15" s="67"/>
      <c r="C15" s="67"/>
      <c r="D15" s="67"/>
      <c r="E15" s="67"/>
      <c r="F15" s="67"/>
      <c r="G15" s="68"/>
      <c r="H15" s="68"/>
      <c r="I15" s="68"/>
      <c r="J15" s="74"/>
    </row>
    <row r="16" ht="22.8" customHeight="1" spans="1:10">
      <c r="A16" s="64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232</v>
      </c>
      <c r="G17" s="68"/>
      <c r="H17" s="68"/>
      <c r="I17" s="68"/>
      <c r="J17" s="75"/>
    </row>
    <row r="18" ht="9.75" customHeight="1" spans="1:10">
      <c r="A18" s="69"/>
      <c r="B18" s="70"/>
      <c r="C18" s="70"/>
      <c r="D18" s="70"/>
      <c r="E18" s="70"/>
      <c r="F18" s="69"/>
      <c r="G18" s="69"/>
      <c r="H18" s="69"/>
      <c r="I18" s="69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workbookViewId="0">
      <selection activeCell="N13" sqref="N13"/>
    </sheetView>
  </sheetViews>
  <sheetFormatPr defaultColWidth="9" defaultRowHeight="13.5"/>
  <cols>
    <col min="1" max="1" width="9" style="1"/>
    <col min="2" max="2" width="11.25" style="1" customWidth="1"/>
    <col min="3" max="3" width="9" style="2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233</v>
      </c>
    </row>
    <row r="2" ht="24" customHeight="1" spans="2:13">
      <c r="B2" s="22" t="s">
        <v>234</v>
      </c>
      <c r="C2" s="23"/>
      <c r="D2" s="23"/>
      <c r="E2" s="23"/>
      <c r="F2" s="23"/>
      <c r="G2" s="23"/>
      <c r="H2" s="23"/>
      <c r="I2" s="23"/>
      <c r="J2" s="37"/>
      <c r="K2" s="38"/>
      <c r="L2" s="38"/>
      <c r="M2" s="38"/>
    </row>
    <row r="3" ht="25" customHeight="1" spans="2:13">
      <c r="B3" s="24" t="s">
        <v>235</v>
      </c>
      <c r="C3" s="24"/>
      <c r="D3" s="24"/>
      <c r="E3" s="24"/>
      <c r="F3" s="24"/>
      <c r="G3" s="24"/>
      <c r="H3" s="24"/>
      <c r="I3" s="24"/>
      <c r="J3" s="24"/>
      <c r="K3" s="39"/>
      <c r="L3" s="39"/>
      <c r="M3" s="39"/>
    </row>
    <row r="4" ht="25" customHeight="1" spans="2:13">
      <c r="B4" s="25" t="s">
        <v>236</v>
      </c>
      <c r="C4" s="26" t="s">
        <v>237</v>
      </c>
      <c r="D4" s="26"/>
      <c r="E4" s="26"/>
      <c r="F4" s="26"/>
      <c r="G4" s="26"/>
      <c r="H4" s="26"/>
      <c r="I4" s="26"/>
      <c r="J4" s="26"/>
      <c r="K4" s="40"/>
      <c r="L4" s="40"/>
      <c r="M4" s="40"/>
    </row>
    <row r="5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40"/>
      <c r="L5" s="40"/>
      <c r="M5" s="40"/>
    </row>
    <row r="6" ht="25" customHeight="1" spans="2:13">
      <c r="B6" s="27" t="s">
        <v>239</v>
      </c>
      <c r="C6" s="28" t="s">
        <v>240</v>
      </c>
      <c r="D6" s="28"/>
      <c r="E6" s="28"/>
      <c r="F6" s="29">
        <v>4</v>
      </c>
      <c r="G6" s="29"/>
      <c r="H6" s="29"/>
      <c r="I6" s="29"/>
      <c r="J6" s="29"/>
      <c r="K6" s="40"/>
      <c r="L6" s="40"/>
      <c r="M6" s="40"/>
    </row>
    <row r="7" ht="25" customHeight="1" spans="2:13">
      <c r="B7" s="30"/>
      <c r="C7" s="28" t="s">
        <v>241</v>
      </c>
      <c r="D7" s="28"/>
      <c r="E7" s="28"/>
      <c r="F7" s="29">
        <v>4</v>
      </c>
      <c r="G7" s="29"/>
      <c r="H7" s="29"/>
      <c r="I7" s="29"/>
      <c r="J7" s="29"/>
      <c r="K7" s="40"/>
      <c r="L7" s="40"/>
      <c r="M7" s="40"/>
    </row>
    <row r="8" ht="25" customHeight="1" spans="2:13">
      <c r="B8" s="30"/>
      <c r="C8" s="28" t="s">
        <v>242</v>
      </c>
      <c r="D8" s="28"/>
      <c r="E8" s="28"/>
      <c r="F8" s="29"/>
      <c r="G8" s="29"/>
      <c r="H8" s="29"/>
      <c r="I8" s="29"/>
      <c r="J8" s="29"/>
      <c r="K8" s="40"/>
      <c r="L8" s="40"/>
      <c r="M8" s="40"/>
    </row>
    <row r="9" ht="25" customHeight="1" spans="2:13">
      <c r="B9" s="27" t="s">
        <v>243</v>
      </c>
      <c r="C9" s="31" t="s">
        <v>244</v>
      </c>
      <c r="D9" s="31"/>
      <c r="E9" s="31"/>
      <c r="F9" s="31"/>
      <c r="G9" s="31"/>
      <c r="H9" s="31"/>
      <c r="I9" s="31"/>
      <c r="J9" s="31"/>
      <c r="K9" s="40"/>
      <c r="L9" s="40"/>
      <c r="M9" s="40"/>
    </row>
    <row r="10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40"/>
      <c r="L10" s="40"/>
      <c r="M10" s="40"/>
    </row>
    <row r="11" ht="25" customHeight="1" spans="2:13">
      <c r="B11" s="30" t="s">
        <v>245</v>
      </c>
      <c r="C11" s="25" t="s">
        <v>246</v>
      </c>
      <c r="D11" s="25" t="s">
        <v>247</v>
      </c>
      <c r="E11" s="28" t="s">
        <v>248</v>
      </c>
      <c r="F11" s="28"/>
      <c r="G11" s="28" t="s">
        <v>249</v>
      </c>
      <c r="H11" s="28"/>
      <c r="I11" s="28"/>
      <c r="J11" s="28"/>
      <c r="K11" s="40"/>
      <c r="L11" s="40"/>
      <c r="M11" s="40"/>
    </row>
    <row r="12" ht="25" customHeight="1" spans="2:13">
      <c r="B12" s="30"/>
      <c r="C12" s="30" t="s">
        <v>250</v>
      </c>
      <c r="D12" s="30" t="s">
        <v>251</v>
      </c>
      <c r="E12" s="42" t="s">
        <v>252</v>
      </c>
      <c r="F12" s="43"/>
      <c r="G12" s="42" t="s">
        <v>253</v>
      </c>
      <c r="H12" s="44"/>
      <c r="I12" s="44"/>
      <c r="J12" s="43"/>
      <c r="K12" s="40"/>
      <c r="L12" s="40"/>
      <c r="M12" s="40"/>
    </row>
    <row r="13" ht="38" customHeight="1" spans="2:13">
      <c r="B13" s="30"/>
      <c r="C13" s="30"/>
      <c r="D13" s="30"/>
      <c r="E13" s="42" t="s">
        <v>254</v>
      </c>
      <c r="F13" s="43"/>
      <c r="G13" s="42" t="s">
        <v>255</v>
      </c>
      <c r="H13" s="44"/>
      <c r="I13" s="44"/>
      <c r="J13" s="43"/>
      <c r="K13" s="41"/>
      <c r="L13" s="41"/>
      <c r="M13" s="41"/>
    </row>
    <row r="14" ht="24" customHeight="1" spans="2:10">
      <c r="B14" s="30"/>
      <c r="C14" s="30"/>
      <c r="D14" s="30"/>
      <c r="E14" s="45"/>
      <c r="F14" s="45"/>
      <c r="G14" s="45"/>
      <c r="H14" s="45"/>
      <c r="I14" s="45"/>
      <c r="J14" s="45"/>
    </row>
    <row r="15" ht="24" customHeight="1" spans="2:10">
      <c r="B15" s="30"/>
      <c r="C15" s="30"/>
      <c r="D15" s="30" t="s">
        <v>256</v>
      </c>
      <c r="E15" s="46" t="s">
        <v>257</v>
      </c>
      <c r="F15" s="47"/>
      <c r="G15" s="46" t="s">
        <v>258</v>
      </c>
      <c r="H15" s="48"/>
      <c r="I15" s="48"/>
      <c r="J15" s="47"/>
    </row>
    <row r="16" ht="24" customHeight="1" spans="2:10">
      <c r="B16" s="30"/>
      <c r="C16" s="30"/>
      <c r="D16" s="30" t="s">
        <v>259</v>
      </c>
      <c r="E16" s="46" t="s">
        <v>260</v>
      </c>
      <c r="F16" s="47"/>
      <c r="G16" s="46" t="s">
        <v>261</v>
      </c>
      <c r="H16" s="48"/>
      <c r="I16" s="48"/>
      <c r="J16" s="47"/>
    </row>
    <row r="17" ht="24" customHeight="1" spans="2:10">
      <c r="B17" s="30"/>
      <c r="C17" s="30"/>
      <c r="D17" s="30" t="s">
        <v>262</v>
      </c>
      <c r="E17" s="46"/>
      <c r="F17" s="47"/>
      <c r="G17" s="49"/>
      <c r="H17" s="49"/>
      <c r="I17" s="49"/>
      <c r="J17" s="49"/>
    </row>
    <row r="18" ht="24" spans="2:10">
      <c r="B18" s="30"/>
      <c r="C18" s="30" t="s">
        <v>263</v>
      </c>
      <c r="D18" s="27" t="s">
        <v>264</v>
      </c>
      <c r="E18" s="50" t="s">
        <v>265</v>
      </c>
      <c r="F18" s="51"/>
      <c r="G18" s="50" t="s">
        <v>266</v>
      </c>
      <c r="H18" s="50"/>
      <c r="I18" s="50"/>
      <c r="J18" s="50"/>
    </row>
    <row r="19" ht="24" spans="2:10">
      <c r="B19" s="30"/>
      <c r="C19" s="30"/>
      <c r="D19" s="27" t="s">
        <v>267</v>
      </c>
      <c r="E19" s="50" t="s">
        <v>268</v>
      </c>
      <c r="F19" s="51"/>
      <c r="G19" s="50" t="s">
        <v>269</v>
      </c>
      <c r="H19" s="50"/>
      <c r="I19" s="50"/>
      <c r="J19" s="50"/>
    </row>
    <row r="20" ht="24" spans="2:10">
      <c r="B20" s="30"/>
      <c r="C20" s="30"/>
      <c r="D20" s="27" t="s">
        <v>270</v>
      </c>
      <c r="E20" s="52"/>
      <c r="F20" s="53"/>
      <c r="G20" s="52"/>
      <c r="H20" s="53"/>
      <c r="I20" s="53"/>
      <c r="J20" s="56"/>
    </row>
    <row r="21" ht="24" spans="2:10">
      <c r="B21" s="30"/>
      <c r="C21" s="30"/>
      <c r="D21" s="27" t="s">
        <v>271</v>
      </c>
      <c r="E21" s="50" t="s">
        <v>272</v>
      </c>
      <c r="F21" s="51"/>
      <c r="G21" s="50" t="s">
        <v>273</v>
      </c>
      <c r="H21" s="50"/>
      <c r="I21" s="50"/>
      <c r="J21" s="50"/>
    </row>
    <row r="22" ht="33" customHeight="1" spans="2:10">
      <c r="B22" s="30"/>
      <c r="C22" s="30" t="s">
        <v>274</v>
      </c>
      <c r="D22" s="27" t="s">
        <v>275</v>
      </c>
      <c r="E22" s="54" t="s">
        <v>276</v>
      </c>
      <c r="F22" s="55"/>
      <c r="G22" s="54" t="s">
        <v>277</v>
      </c>
      <c r="H22" s="54"/>
      <c r="I22" s="54"/>
      <c r="J22" s="5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6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workbookViewId="0">
      <selection activeCell="Q11" sqref="Q11"/>
    </sheetView>
  </sheetViews>
  <sheetFormatPr defaultColWidth="9" defaultRowHeight="13.5"/>
  <cols>
    <col min="1" max="1" width="3.75" customWidth="1"/>
    <col min="2" max="2" width="11.25" style="1" customWidth="1"/>
    <col min="3" max="3" width="9" style="2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278</v>
      </c>
    </row>
    <row r="2" s="1" customFormat="1" ht="24" customHeight="1" spans="2:13">
      <c r="B2" s="22" t="s">
        <v>234</v>
      </c>
      <c r="C2" s="23"/>
      <c r="D2" s="23"/>
      <c r="E2" s="23"/>
      <c r="F2" s="23"/>
      <c r="G2" s="23"/>
      <c r="H2" s="23"/>
      <c r="I2" s="23"/>
      <c r="J2" s="37"/>
      <c r="K2" s="38"/>
      <c r="L2" s="38"/>
      <c r="M2" s="38"/>
    </row>
    <row r="3" s="1" customFormat="1" ht="25" customHeight="1" spans="2:13">
      <c r="B3" s="24" t="s">
        <v>235</v>
      </c>
      <c r="C3" s="24"/>
      <c r="D3" s="24"/>
      <c r="E3" s="24"/>
      <c r="F3" s="24"/>
      <c r="G3" s="24"/>
      <c r="H3" s="24"/>
      <c r="I3" s="24"/>
      <c r="J3" s="24"/>
      <c r="K3" s="39"/>
      <c r="L3" s="39"/>
      <c r="M3" s="39"/>
    </row>
    <row r="4" s="1" customFormat="1" ht="25" customHeight="1" spans="2:13">
      <c r="B4" s="25" t="s">
        <v>236</v>
      </c>
      <c r="C4" s="26" t="s">
        <v>226</v>
      </c>
      <c r="D4" s="26"/>
      <c r="E4" s="26"/>
      <c r="F4" s="26"/>
      <c r="G4" s="26"/>
      <c r="H4" s="26"/>
      <c r="I4" s="26"/>
      <c r="J4" s="26"/>
      <c r="K4" s="40"/>
      <c r="L4" s="40"/>
      <c r="M4" s="40"/>
    </row>
    <row r="5" s="1" customFormat="1" ht="25" customHeight="1" spans="2:13">
      <c r="B5" s="25" t="s">
        <v>238</v>
      </c>
      <c r="C5" s="26"/>
      <c r="D5" s="26"/>
      <c r="E5" s="26"/>
      <c r="F5" s="26"/>
      <c r="G5" s="26"/>
      <c r="H5" s="26"/>
      <c r="I5" s="26"/>
      <c r="J5" s="26"/>
      <c r="K5" s="40"/>
      <c r="L5" s="40"/>
      <c r="M5" s="40"/>
    </row>
    <row r="6" s="1" customFormat="1" ht="25" customHeight="1" spans="2:13">
      <c r="B6" s="27" t="s">
        <v>239</v>
      </c>
      <c r="C6" s="28" t="s">
        <v>240</v>
      </c>
      <c r="D6" s="28"/>
      <c r="E6" s="28"/>
      <c r="F6" s="29"/>
      <c r="G6" s="29"/>
      <c r="H6" s="29"/>
      <c r="I6" s="29"/>
      <c r="J6" s="29"/>
      <c r="K6" s="40"/>
      <c r="L6" s="40"/>
      <c r="M6" s="40"/>
    </row>
    <row r="7" s="1" customFormat="1" ht="25" customHeight="1" spans="2:13">
      <c r="B7" s="30"/>
      <c r="C7" s="28" t="s">
        <v>241</v>
      </c>
      <c r="D7" s="28"/>
      <c r="E7" s="28"/>
      <c r="F7" s="29"/>
      <c r="G7" s="29"/>
      <c r="H7" s="29"/>
      <c r="I7" s="29"/>
      <c r="J7" s="29"/>
      <c r="K7" s="40"/>
      <c r="L7" s="40"/>
      <c r="M7" s="40"/>
    </row>
    <row r="8" s="1" customFormat="1" ht="25" customHeight="1" spans="2:13">
      <c r="B8" s="30"/>
      <c r="C8" s="28" t="s">
        <v>242</v>
      </c>
      <c r="D8" s="28"/>
      <c r="E8" s="28"/>
      <c r="F8" s="29"/>
      <c r="G8" s="29"/>
      <c r="H8" s="29"/>
      <c r="I8" s="29"/>
      <c r="J8" s="29"/>
      <c r="K8" s="40"/>
      <c r="L8" s="40"/>
      <c r="M8" s="40"/>
    </row>
    <row r="9" s="1" customFormat="1" ht="25" customHeight="1" spans="2:13">
      <c r="B9" s="27" t="s">
        <v>243</v>
      </c>
      <c r="C9" s="31"/>
      <c r="D9" s="31"/>
      <c r="E9" s="31"/>
      <c r="F9" s="31"/>
      <c r="G9" s="31"/>
      <c r="H9" s="31"/>
      <c r="I9" s="31"/>
      <c r="J9" s="31"/>
      <c r="K9" s="40"/>
      <c r="L9" s="40"/>
      <c r="M9" s="40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40"/>
      <c r="L10" s="40"/>
      <c r="M10" s="40"/>
    </row>
    <row r="11" s="1" customFormat="1" ht="25" customHeight="1" spans="2:13">
      <c r="B11" s="30" t="s">
        <v>245</v>
      </c>
      <c r="C11" s="25" t="s">
        <v>246</v>
      </c>
      <c r="D11" s="25" t="s">
        <v>247</v>
      </c>
      <c r="E11" s="28" t="s">
        <v>248</v>
      </c>
      <c r="F11" s="28"/>
      <c r="G11" s="28" t="s">
        <v>249</v>
      </c>
      <c r="H11" s="28"/>
      <c r="I11" s="28"/>
      <c r="J11" s="28"/>
      <c r="K11" s="40"/>
      <c r="L11" s="40"/>
      <c r="M11" s="40"/>
    </row>
    <row r="12" s="1" customFormat="1" ht="25" customHeight="1" spans="2:13">
      <c r="B12" s="30"/>
      <c r="C12" s="30" t="s">
        <v>250</v>
      </c>
      <c r="D12" s="30" t="s">
        <v>251</v>
      </c>
      <c r="E12" s="32"/>
      <c r="F12" s="32"/>
      <c r="G12" s="32"/>
      <c r="H12" s="32"/>
      <c r="I12" s="32"/>
      <c r="J12" s="32"/>
      <c r="K12" s="40"/>
      <c r="L12" s="40"/>
      <c r="M12" s="40"/>
    </row>
    <row r="13" s="1" customFormat="1" ht="38" customHeight="1" spans="2:13">
      <c r="B13" s="30"/>
      <c r="C13" s="30"/>
      <c r="D13" s="30"/>
      <c r="E13" s="32"/>
      <c r="F13" s="32"/>
      <c r="G13" s="32"/>
      <c r="H13" s="32"/>
      <c r="I13" s="32"/>
      <c r="J13" s="32"/>
      <c r="K13" s="41"/>
      <c r="L13" s="41"/>
      <c r="M13" s="41"/>
    </row>
    <row r="14" s="1" customFormat="1" ht="24" customHeight="1" spans="2:10">
      <c r="B14" s="30"/>
      <c r="C14" s="30"/>
      <c r="D14" s="30"/>
      <c r="E14" s="32"/>
      <c r="F14" s="32"/>
      <c r="G14" s="32"/>
      <c r="H14" s="32"/>
      <c r="I14" s="32"/>
      <c r="J14" s="32"/>
    </row>
    <row r="15" s="1" customFormat="1" ht="24" customHeight="1" spans="2:10">
      <c r="B15" s="30"/>
      <c r="C15" s="30"/>
      <c r="D15" s="30" t="s">
        <v>256</v>
      </c>
      <c r="E15" s="33"/>
      <c r="F15" s="33"/>
      <c r="G15" s="34"/>
      <c r="H15" s="32"/>
      <c r="I15" s="32"/>
      <c r="J15" s="32"/>
    </row>
    <row r="16" s="1" customFormat="1" ht="24" customHeight="1" spans="2:10">
      <c r="B16" s="30"/>
      <c r="C16" s="30"/>
      <c r="D16" s="30" t="s">
        <v>259</v>
      </c>
      <c r="E16" s="32"/>
      <c r="F16" s="32"/>
      <c r="G16" s="32"/>
      <c r="H16" s="32"/>
      <c r="I16" s="32"/>
      <c r="J16" s="32"/>
    </row>
    <row r="17" s="1" customFormat="1" ht="24" customHeight="1" spans="2:10">
      <c r="B17" s="30"/>
      <c r="C17" s="30"/>
      <c r="D17" s="30" t="s">
        <v>262</v>
      </c>
      <c r="E17" s="33"/>
      <c r="F17" s="33"/>
      <c r="G17" s="34"/>
      <c r="H17" s="32"/>
      <c r="I17" s="32"/>
      <c r="J17" s="32"/>
    </row>
    <row r="18" s="1" customFormat="1" ht="24" spans="2:10">
      <c r="B18" s="30"/>
      <c r="C18" s="30" t="s">
        <v>263</v>
      </c>
      <c r="D18" s="27" t="s">
        <v>264</v>
      </c>
      <c r="E18" s="34"/>
      <c r="F18" s="32"/>
      <c r="G18" s="34"/>
      <c r="H18" s="32"/>
      <c r="I18" s="32"/>
      <c r="J18" s="32"/>
    </row>
    <row r="19" s="1" customFormat="1" ht="24" spans="2:10">
      <c r="B19" s="30"/>
      <c r="C19" s="30"/>
      <c r="D19" s="27" t="s">
        <v>267</v>
      </c>
      <c r="E19" s="34"/>
      <c r="F19" s="32"/>
      <c r="G19" s="34"/>
      <c r="H19" s="32"/>
      <c r="I19" s="32"/>
      <c r="J19" s="32"/>
    </row>
    <row r="20" s="1" customFormat="1" ht="24" spans="2:10">
      <c r="B20" s="30"/>
      <c r="C20" s="30"/>
      <c r="D20" s="27" t="s">
        <v>270</v>
      </c>
      <c r="E20" s="35"/>
      <c r="F20" s="35"/>
      <c r="G20" s="36"/>
      <c r="H20" s="36"/>
      <c r="I20" s="36"/>
      <c r="J20" s="36"/>
    </row>
    <row r="21" s="1" customFormat="1" ht="24" spans="2:10">
      <c r="B21" s="30"/>
      <c r="C21" s="30"/>
      <c r="D21" s="27" t="s">
        <v>271</v>
      </c>
      <c r="E21" s="35"/>
      <c r="F21" s="35"/>
      <c r="G21" s="36"/>
      <c r="H21" s="36"/>
      <c r="I21" s="36"/>
      <c r="J21" s="36"/>
    </row>
    <row r="22" s="1" customFormat="1" ht="33" customHeight="1" spans="2:10">
      <c r="B22" s="30"/>
      <c r="C22" s="30" t="s">
        <v>274</v>
      </c>
      <c r="D22" s="27" t="s">
        <v>275</v>
      </c>
      <c r="E22" s="34"/>
      <c r="F22" s="32"/>
      <c r="G22" s="34"/>
      <c r="H22" s="32"/>
      <c r="I22" s="32"/>
      <c r="J22" s="3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K16" sqref="K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279</v>
      </c>
    </row>
    <row r="2" ht="27" customHeight="1" spans="2:9">
      <c r="B2" s="3" t="s">
        <v>280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</row>
    <row r="6" ht="26.5" customHeight="1" spans="2:9">
      <c r="B6" s="6"/>
      <c r="C6" s="6" t="s">
        <v>286</v>
      </c>
      <c r="D6" s="6"/>
      <c r="E6" s="7" t="s">
        <v>287</v>
      </c>
      <c r="F6" s="7"/>
      <c r="G6" s="7"/>
      <c r="H6" s="7"/>
      <c r="I6" s="7"/>
    </row>
    <row r="7" ht="26.5" customHeight="1" spans="2:9">
      <c r="B7" s="6"/>
      <c r="C7" s="6" t="s">
        <v>288</v>
      </c>
      <c r="D7" s="6"/>
      <c r="E7" s="7" t="s">
        <v>289</v>
      </c>
      <c r="F7" s="7"/>
      <c r="G7" s="7"/>
      <c r="H7" s="7"/>
      <c r="I7" s="7"/>
    </row>
    <row r="8" ht="26.5" customHeight="1" spans="2:9">
      <c r="B8" s="6"/>
      <c r="C8" s="6"/>
      <c r="D8" s="6"/>
      <c r="E8" s="7"/>
      <c r="F8" s="7"/>
      <c r="G8" s="7"/>
      <c r="H8" s="7"/>
      <c r="I8" s="7"/>
    </row>
    <row r="9" ht="26.5" customHeight="1" spans="2:9">
      <c r="B9" s="6"/>
      <c r="C9" s="6"/>
      <c r="D9" s="6"/>
      <c r="E9" s="7"/>
      <c r="F9" s="7"/>
      <c r="G9" s="7"/>
      <c r="H9" s="7"/>
      <c r="I9" s="7"/>
    </row>
    <row r="10" ht="26.5" customHeight="1" spans="2:9">
      <c r="B10" s="6"/>
      <c r="C10" s="6" t="s">
        <v>290</v>
      </c>
      <c r="D10" s="6"/>
      <c r="E10" s="6"/>
      <c r="F10" s="6"/>
      <c r="G10" s="6" t="s">
        <v>291</v>
      </c>
      <c r="H10" s="6" t="s">
        <v>241</v>
      </c>
      <c r="I10" s="6" t="s">
        <v>242</v>
      </c>
    </row>
    <row r="11" ht="26.5" customHeight="1" spans="2:9">
      <c r="B11" s="6"/>
      <c r="C11" s="6"/>
      <c r="D11" s="6"/>
      <c r="E11" s="6"/>
      <c r="F11" s="6"/>
      <c r="G11" s="8" t="s">
        <v>292</v>
      </c>
      <c r="H11" s="8" t="s">
        <v>292</v>
      </c>
      <c r="I11" s="8"/>
    </row>
    <row r="12" ht="26.5" customHeight="1" spans="2:9">
      <c r="B12" s="9" t="s">
        <v>293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294</v>
      </c>
      <c r="C13" s="11" t="s">
        <v>246</v>
      </c>
      <c r="D13" s="11" t="s">
        <v>247</v>
      </c>
      <c r="E13" s="11"/>
      <c r="F13" s="11" t="s">
        <v>248</v>
      </c>
      <c r="G13" s="11"/>
      <c r="H13" s="11" t="s">
        <v>295</v>
      </c>
      <c r="I13" s="11"/>
    </row>
    <row r="14" ht="26.5" customHeight="1" spans="2:9">
      <c r="B14" s="11"/>
      <c r="C14" s="12" t="s">
        <v>296</v>
      </c>
      <c r="D14" s="12" t="s">
        <v>251</v>
      </c>
      <c r="E14" s="12"/>
      <c r="F14" s="11" t="s">
        <v>297</v>
      </c>
      <c r="G14" s="11"/>
      <c r="H14" s="11" t="s">
        <v>298</v>
      </c>
      <c r="I14" s="11"/>
    </row>
    <row r="15" ht="26.5" customHeight="1" spans="2:9">
      <c r="B15" s="11"/>
      <c r="C15" s="12"/>
      <c r="D15" s="12"/>
      <c r="E15" s="12"/>
      <c r="F15" s="11" t="s">
        <v>77</v>
      </c>
      <c r="G15" s="11"/>
      <c r="H15" s="11" t="s">
        <v>299</v>
      </c>
      <c r="I15" s="11"/>
    </row>
    <row r="16" ht="39" customHeight="1" spans="2:9">
      <c r="B16" s="11"/>
      <c r="C16" s="12"/>
      <c r="D16" s="12" t="s">
        <v>256</v>
      </c>
      <c r="E16" s="12"/>
      <c r="F16" s="11" t="s">
        <v>286</v>
      </c>
      <c r="G16" s="11"/>
      <c r="H16" s="11" t="s">
        <v>300</v>
      </c>
      <c r="I16" s="11"/>
    </row>
    <row r="17" ht="26.5" customHeight="1" spans="2:9">
      <c r="B17" s="11"/>
      <c r="C17" s="12"/>
      <c r="D17" s="12"/>
      <c r="E17" s="12"/>
      <c r="F17" s="11" t="s">
        <v>288</v>
      </c>
      <c r="G17" s="11"/>
      <c r="H17" s="11" t="s">
        <v>289</v>
      </c>
      <c r="I17" s="11"/>
    </row>
    <row r="18" ht="42" customHeight="1" spans="2:9">
      <c r="B18" s="11"/>
      <c r="C18" s="12"/>
      <c r="D18" s="12" t="s">
        <v>259</v>
      </c>
      <c r="E18" s="12"/>
      <c r="F18" s="11" t="s">
        <v>301</v>
      </c>
      <c r="G18" s="11"/>
      <c r="H18" s="11" t="s">
        <v>302</v>
      </c>
      <c r="I18" s="11"/>
    </row>
    <row r="19" ht="26.5" customHeight="1" spans="2:9">
      <c r="B19" s="11"/>
      <c r="C19" s="12"/>
      <c r="D19" s="12"/>
      <c r="E19" s="12"/>
      <c r="F19" s="11" t="s">
        <v>303</v>
      </c>
      <c r="G19" s="11"/>
      <c r="H19" s="13" t="s">
        <v>304</v>
      </c>
      <c r="I19" s="11"/>
    </row>
    <row r="20" ht="26.5" customHeight="1" spans="2:9">
      <c r="B20" s="11"/>
      <c r="C20" s="12"/>
      <c r="D20" s="12" t="s">
        <v>262</v>
      </c>
      <c r="E20" s="12"/>
      <c r="F20" s="14" t="s">
        <v>305</v>
      </c>
      <c r="G20" s="15"/>
      <c r="H20" s="14" t="s">
        <v>306</v>
      </c>
      <c r="I20" s="15"/>
    </row>
    <row r="21" ht="26.5" customHeight="1" spans="2:9">
      <c r="B21" s="11"/>
      <c r="C21" s="12"/>
      <c r="D21" s="12"/>
      <c r="E21" s="12"/>
      <c r="F21" s="16"/>
      <c r="G21" s="17"/>
      <c r="H21" s="16"/>
      <c r="I21" s="17"/>
    </row>
    <row r="22" ht="26.5" customHeight="1" spans="2:9">
      <c r="B22" s="11"/>
      <c r="C22" s="12" t="s">
        <v>307</v>
      </c>
      <c r="D22" s="12" t="s">
        <v>267</v>
      </c>
      <c r="E22" s="12"/>
      <c r="F22" s="11"/>
      <c r="G22" s="11"/>
      <c r="H22" s="11"/>
      <c r="I22" s="11"/>
    </row>
    <row r="23" ht="26.5" customHeight="1" spans="2:9">
      <c r="B23" s="11"/>
      <c r="C23" s="12"/>
      <c r="D23" s="12" t="s">
        <v>264</v>
      </c>
      <c r="E23" s="12"/>
      <c r="F23" s="11" t="s">
        <v>272</v>
      </c>
      <c r="G23" s="11"/>
      <c r="H23" s="11" t="s">
        <v>308</v>
      </c>
      <c r="I23" s="11"/>
    </row>
    <row r="24" ht="26.5" customHeight="1" spans="2:9">
      <c r="B24" s="11"/>
      <c r="C24" s="12"/>
      <c r="D24" s="12" t="s">
        <v>270</v>
      </c>
      <c r="E24" s="12"/>
      <c r="F24" s="11"/>
      <c r="G24" s="11"/>
      <c r="H24" s="11"/>
      <c r="I24" s="11"/>
    </row>
    <row r="25" ht="26.5" customHeight="1" spans="2:9">
      <c r="B25" s="11"/>
      <c r="C25" s="12"/>
      <c r="D25" s="12" t="s">
        <v>271</v>
      </c>
      <c r="E25" s="12"/>
      <c r="F25" s="11"/>
      <c r="G25" s="11"/>
      <c r="H25" s="11"/>
      <c r="I25" s="11"/>
    </row>
    <row r="26" ht="26.5" customHeight="1" spans="2:9">
      <c r="B26" s="11"/>
      <c r="C26" s="12" t="s">
        <v>274</v>
      </c>
      <c r="D26" s="12" t="s">
        <v>275</v>
      </c>
      <c r="E26" s="12"/>
      <c r="F26" s="11" t="s">
        <v>309</v>
      </c>
      <c r="G26" s="11"/>
      <c r="H26" s="11" t="s">
        <v>310</v>
      </c>
      <c r="I26" s="11"/>
    </row>
    <row r="27" ht="45" customHeight="1" spans="2:9">
      <c r="B27" s="18" t="s">
        <v>311</v>
      </c>
      <c r="C27" s="18"/>
      <c r="D27" s="18"/>
      <c r="E27" s="18"/>
      <c r="F27" s="18"/>
      <c r="G27" s="18"/>
      <c r="H27" s="18"/>
      <c r="I27" s="18"/>
    </row>
    <row r="28" ht="16.35" customHeight="1" spans="2:3">
      <c r="B28" s="19"/>
      <c r="C28" s="19"/>
    </row>
    <row r="29" ht="16.35" customHeight="1" spans="2:2">
      <c r="B29" s="19"/>
    </row>
    <row r="30" ht="16.35" customHeight="1" spans="2:16">
      <c r="B30" s="19"/>
      <c r="P30" s="20"/>
    </row>
    <row r="31" ht="16.35" customHeight="1" spans="2:2">
      <c r="B31" s="19"/>
    </row>
    <row r="32" ht="16.35" customHeight="1" spans="2:9">
      <c r="B32" s="19"/>
      <c r="C32" s="19"/>
      <c r="D32" s="19"/>
      <c r="E32" s="19"/>
      <c r="F32" s="19"/>
      <c r="G32" s="19"/>
      <c r="H32" s="19"/>
      <c r="I32" s="19"/>
    </row>
    <row r="33" ht="16.35" customHeight="1" spans="2:9">
      <c r="B33" s="19"/>
      <c r="C33" s="19"/>
      <c r="D33" s="19"/>
      <c r="E33" s="19"/>
      <c r="F33" s="19"/>
      <c r="G33" s="19"/>
      <c r="H33" s="19"/>
      <c r="I33" s="19"/>
    </row>
    <row r="34" ht="16.35" customHeight="1" spans="2:9">
      <c r="B34" s="19"/>
      <c r="C34" s="19"/>
      <c r="D34" s="19"/>
      <c r="E34" s="19"/>
      <c r="F34" s="19"/>
      <c r="G34" s="19"/>
      <c r="H34" s="19"/>
      <c r="I34" s="19"/>
    </row>
    <row r="35" ht="16.35" customHeight="1" spans="2:9">
      <c r="B35" s="19"/>
      <c r="C35" s="19"/>
      <c r="D35" s="19"/>
      <c r="E35" s="19"/>
      <c r="F35" s="19"/>
      <c r="G35" s="19"/>
      <c r="H35" s="19"/>
      <c r="I35" s="19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F20:G21"/>
    <mergeCell ref="H20:I21"/>
  </mergeCells>
  <printOptions horizontalCentered="1"/>
  <pageMargins left="1.37777777777778" right="0.984027777777778" top="0.590277777777778" bottom="0.590277777777778" header="0" footer="0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J24" sqref="J24"/>
    </sheetView>
  </sheetViews>
  <sheetFormatPr defaultColWidth="10" defaultRowHeight="13.5" outlineLevelCol="5"/>
  <cols>
    <col min="1" max="1" width="1.53333333333333" style="104" customWidth="1"/>
    <col min="2" max="2" width="41.0333333333333" style="104" customWidth="1"/>
    <col min="3" max="3" width="16.4083333333333" style="104" customWidth="1"/>
    <col min="4" max="4" width="41.0333333333333" style="104" customWidth="1"/>
    <col min="5" max="5" width="16.4083333333333" style="104" customWidth="1"/>
    <col min="6" max="6" width="1.53333333333333" style="104" customWidth="1"/>
    <col min="7" max="10" width="9.76666666666667" style="104" customWidth="1"/>
    <col min="11" max="16384" width="10" style="104"/>
  </cols>
  <sheetData>
    <row r="1" s="104" customFormat="1" ht="14.2" customHeight="1" spans="1:6">
      <c r="A1" s="148"/>
      <c r="B1" s="105"/>
      <c r="C1" s="106"/>
      <c r="D1" s="149"/>
      <c r="E1" s="105" t="s">
        <v>2</v>
      </c>
      <c r="F1" s="157" t="s">
        <v>3</v>
      </c>
    </row>
    <row r="2" s="104" customFormat="1" ht="19.9" customHeight="1" spans="1:6">
      <c r="A2" s="149"/>
      <c r="B2" s="151" t="s">
        <v>4</v>
      </c>
      <c r="C2" s="151"/>
      <c r="D2" s="151"/>
      <c r="E2" s="151"/>
      <c r="F2" s="157"/>
    </row>
    <row r="3" s="104" customFormat="1" ht="17.05" customHeight="1" spans="1:6">
      <c r="A3" s="152"/>
      <c r="B3" s="111" t="s">
        <v>5</v>
      </c>
      <c r="C3" s="123"/>
      <c r="D3" s="123"/>
      <c r="E3" s="153" t="s">
        <v>6</v>
      </c>
      <c r="F3" s="158"/>
    </row>
    <row r="4" s="104" customFormat="1" ht="21.35" customHeight="1" spans="1:6">
      <c r="A4" s="154"/>
      <c r="B4" s="114" t="s">
        <v>7</v>
      </c>
      <c r="C4" s="114"/>
      <c r="D4" s="114" t="s">
        <v>8</v>
      </c>
      <c r="E4" s="114"/>
      <c r="F4" s="121"/>
    </row>
    <row r="5" s="104" customFormat="1" ht="21.35" customHeight="1" spans="1:6">
      <c r="A5" s="154"/>
      <c r="B5" s="114" t="s">
        <v>9</v>
      </c>
      <c r="C5" s="114" t="s">
        <v>10</v>
      </c>
      <c r="D5" s="114" t="s">
        <v>9</v>
      </c>
      <c r="E5" s="114" t="s">
        <v>10</v>
      </c>
      <c r="F5" s="121"/>
    </row>
    <row r="6" s="104" customFormat="1" ht="19.9" customHeight="1" spans="1:6">
      <c r="A6" s="113"/>
      <c r="B6" s="119" t="s">
        <v>11</v>
      </c>
      <c r="C6" s="163">
        <v>2224823.11</v>
      </c>
      <c r="D6" s="119" t="s">
        <v>12</v>
      </c>
      <c r="E6" s="99"/>
      <c r="F6" s="129"/>
    </row>
    <row r="7" s="104" customFormat="1" ht="19.9" customHeight="1" spans="1:6">
      <c r="A7" s="113"/>
      <c r="B7" s="119" t="s">
        <v>13</v>
      </c>
      <c r="C7" s="99"/>
      <c r="D7" s="119" t="s">
        <v>14</v>
      </c>
      <c r="E7" s="99"/>
      <c r="F7" s="129"/>
    </row>
    <row r="8" s="104" customFormat="1" ht="19.9" customHeight="1" spans="1:6">
      <c r="A8" s="113"/>
      <c r="B8" s="119" t="s">
        <v>15</v>
      </c>
      <c r="C8" s="99"/>
      <c r="D8" s="119" t="s">
        <v>16</v>
      </c>
      <c r="E8" s="99"/>
      <c r="F8" s="129"/>
    </row>
    <row r="9" s="104" customFormat="1" ht="19.9" customHeight="1" spans="1:6">
      <c r="A9" s="113"/>
      <c r="B9" s="119" t="s">
        <v>17</v>
      </c>
      <c r="C9" s="99"/>
      <c r="D9" s="119" t="s">
        <v>18</v>
      </c>
      <c r="E9" s="99"/>
      <c r="F9" s="129"/>
    </row>
    <row r="10" s="104" customFormat="1" ht="19.9" customHeight="1" spans="1:6">
      <c r="A10" s="113"/>
      <c r="B10" s="119" t="s">
        <v>19</v>
      </c>
      <c r="C10" s="99"/>
      <c r="D10" s="119" t="s">
        <v>20</v>
      </c>
      <c r="E10" s="99"/>
      <c r="F10" s="129"/>
    </row>
    <row r="11" s="104" customFormat="1" ht="19.9" customHeight="1" spans="1:6">
      <c r="A11" s="113"/>
      <c r="B11" s="119" t="s">
        <v>21</v>
      </c>
      <c r="C11" s="99"/>
      <c r="D11" s="119" t="s">
        <v>22</v>
      </c>
      <c r="E11" s="155">
        <v>1737750.12</v>
      </c>
      <c r="F11" s="129"/>
    </row>
    <row r="12" s="104" customFormat="1" ht="19.9" customHeight="1" spans="1:6">
      <c r="A12" s="113"/>
      <c r="B12" s="119" t="s">
        <v>23</v>
      </c>
      <c r="C12" s="99"/>
      <c r="D12" s="119" t="s">
        <v>24</v>
      </c>
      <c r="E12" s="155"/>
      <c r="F12" s="129"/>
    </row>
    <row r="13" s="104" customFormat="1" ht="19.9" customHeight="1" spans="1:6">
      <c r="A13" s="113"/>
      <c r="B13" s="119" t="s">
        <v>23</v>
      </c>
      <c r="C13" s="99"/>
      <c r="D13" s="119" t="s">
        <v>25</v>
      </c>
      <c r="E13" s="155">
        <v>203477.92</v>
      </c>
      <c r="F13" s="129"/>
    </row>
    <row r="14" s="104" customFormat="1" ht="19.9" customHeight="1" spans="1:6">
      <c r="A14" s="113"/>
      <c r="B14" s="119" t="s">
        <v>23</v>
      </c>
      <c r="C14" s="99"/>
      <c r="D14" s="119" t="s">
        <v>26</v>
      </c>
      <c r="E14" s="155"/>
      <c r="F14" s="129"/>
    </row>
    <row r="15" s="104" customFormat="1" ht="19.9" customHeight="1" spans="1:6">
      <c r="A15" s="113"/>
      <c r="B15" s="119" t="s">
        <v>23</v>
      </c>
      <c r="C15" s="99"/>
      <c r="D15" s="119" t="s">
        <v>27</v>
      </c>
      <c r="E15" s="155">
        <v>116123.91</v>
      </c>
      <c r="F15" s="129"/>
    </row>
    <row r="16" s="104" customFormat="1" ht="19.9" customHeight="1" spans="1:6">
      <c r="A16" s="113"/>
      <c r="B16" s="119" t="s">
        <v>23</v>
      </c>
      <c r="C16" s="99"/>
      <c r="D16" s="119" t="s">
        <v>28</v>
      </c>
      <c r="E16" s="155"/>
      <c r="F16" s="129"/>
    </row>
    <row r="17" s="104" customFormat="1" ht="19.9" customHeight="1" spans="1:6">
      <c r="A17" s="113"/>
      <c r="B17" s="119" t="s">
        <v>23</v>
      </c>
      <c r="C17" s="99"/>
      <c r="D17" s="119" t="s">
        <v>29</v>
      </c>
      <c r="E17" s="155"/>
      <c r="F17" s="129"/>
    </row>
    <row r="18" s="104" customFormat="1" ht="19.9" customHeight="1" spans="1:6">
      <c r="A18" s="113"/>
      <c r="B18" s="119" t="s">
        <v>23</v>
      </c>
      <c r="C18" s="99"/>
      <c r="D18" s="119" t="s">
        <v>30</v>
      </c>
      <c r="E18" s="155"/>
      <c r="F18" s="129"/>
    </row>
    <row r="19" s="104" customFormat="1" ht="19.9" customHeight="1" spans="1:6">
      <c r="A19" s="113"/>
      <c r="B19" s="119" t="s">
        <v>23</v>
      </c>
      <c r="C19" s="99"/>
      <c r="D19" s="119" t="s">
        <v>31</v>
      </c>
      <c r="E19" s="155"/>
      <c r="F19" s="129"/>
    </row>
    <row r="20" s="104" customFormat="1" ht="19.9" customHeight="1" spans="1:6">
      <c r="A20" s="113"/>
      <c r="B20" s="119" t="s">
        <v>23</v>
      </c>
      <c r="C20" s="99"/>
      <c r="D20" s="119" t="s">
        <v>32</v>
      </c>
      <c r="E20" s="155"/>
      <c r="F20" s="129"/>
    </row>
    <row r="21" s="104" customFormat="1" ht="19.9" customHeight="1" spans="1:6">
      <c r="A21" s="113"/>
      <c r="B21" s="119" t="s">
        <v>23</v>
      </c>
      <c r="C21" s="99"/>
      <c r="D21" s="119" t="s">
        <v>33</v>
      </c>
      <c r="E21" s="155"/>
      <c r="F21" s="129"/>
    </row>
    <row r="22" s="104" customFormat="1" ht="19.9" customHeight="1" spans="1:6">
      <c r="A22" s="113"/>
      <c r="B22" s="119" t="s">
        <v>23</v>
      </c>
      <c r="C22" s="99"/>
      <c r="D22" s="119" t="s">
        <v>34</v>
      </c>
      <c r="E22" s="155"/>
      <c r="F22" s="129"/>
    </row>
    <row r="23" s="104" customFormat="1" ht="19.9" customHeight="1" spans="1:6">
      <c r="A23" s="113"/>
      <c r="B23" s="119" t="s">
        <v>23</v>
      </c>
      <c r="C23" s="99"/>
      <c r="D23" s="119" t="s">
        <v>35</v>
      </c>
      <c r="E23" s="155"/>
      <c r="F23" s="129"/>
    </row>
    <row r="24" s="104" customFormat="1" ht="19.9" customHeight="1" spans="1:6">
      <c r="A24" s="113"/>
      <c r="B24" s="119" t="s">
        <v>23</v>
      </c>
      <c r="C24" s="99"/>
      <c r="D24" s="119" t="s">
        <v>36</v>
      </c>
      <c r="E24" s="155"/>
      <c r="F24" s="129"/>
    </row>
    <row r="25" s="104" customFormat="1" ht="19.9" customHeight="1" spans="1:6">
      <c r="A25" s="113"/>
      <c r="B25" s="119" t="s">
        <v>23</v>
      </c>
      <c r="C25" s="99"/>
      <c r="D25" s="119" t="s">
        <v>37</v>
      </c>
      <c r="E25" s="155">
        <v>167471.16</v>
      </c>
      <c r="F25" s="129"/>
    </row>
    <row r="26" s="104" customFormat="1" ht="19.9" customHeight="1" spans="1:6">
      <c r="A26" s="113"/>
      <c r="B26" s="119" t="s">
        <v>23</v>
      </c>
      <c r="C26" s="99"/>
      <c r="D26" s="119" t="s">
        <v>38</v>
      </c>
      <c r="E26" s="155"/>
      <c r="F26" s="129"/>
    </row>
    <row r="27" s="104" customFormat="1" ht="19.9" customHeight="1" spans="1:6">
      <c r="A27" s="113"/>
      <c r="B27" s="119" t="s">
        <v>23</v>
      </c>
      <c r="C27" s="99"/>
      <c r="D27" s="119" t="s">
        <v>39</v>
      </c>
      <c r="E27" s="99"/>
      <c r="F27" s="129"/>
    </row>
    <row r="28" s="104" customFormat="1" ht="19.9" customHeight="1" spans="1:6">
      <c r="A28" s="113"/>
      <c r="B28" s="119" t="s">
        <v>23</v>
      </c>
      <c r="C28" s="99"/>
      <c r="D28" s="119" t="s">
        <v>40</v>
      </c>
      <c r="E28" s="99"/>
      <c r="F28" s="129"/>
    </row>
    <row r="29" s="104" customFormat="1" ht="19.9" customHeight="1" spans="1:6">
      <c r="A29" s="113"/>
      <c r="B29" s="119" t="s">
        <v>23</v>
      </c>
      <c r="C29" s="99"/>
      <c r="D29" s="119" t="s">
        <v>41</v>
      </c>
      <c r="E29" s="99"/>
      <c r="F29" s="129"/>
    </row>
    <row r="30" s="104" customFormat="1" ht="19.9" customHeight="1" spans="1:6">
      <c r="A30" s="113"/>
      <c r="B30" s="119" t="s">
        <v>23</v>
      </c>
      <c r="C30" s="99"/>
      <c r="D30" s="119" t="s">
        <v>42</v>
      </c>
      <c r="E30" s="99"/>
      <c r="F30" s="129"/>
    </row>
    <row r="31" s="104" customFormat="1" ht="19.9" customHeight="1" spans="1:6">
      <c r="A31" s="113"/>
      <c r="B31" s="119" t="s">
        <v>23</v>
      </c>
      <c r="C31" s="99"/>
      <c r="D31" s="119" t="s">
        <v>43</v>
      </c>
      <c r="E31" s="99"/>
      <c r="F31" s="129"/>
    </row>
    <row r="32" s="104" customFormat="1" ht="19.9" customHeight="1" spans="1:6">
      <c r="A32" s="113"/>
      <c r="B32" s="119" t="s">
        <v>23</v>
      </c>
      <c r="C32" s="99"/>
      <c r="D32" s="119" t="s">
        <v>44</v>
      </c>
      <c r="E32" s="99"/>
      <c r="F32" s="129"/>
    </row>
    <row r="33" s="104" customFormat="1" ht="19.9" customHeight="1" spans="1:6">
      <c r="A33" s="113"/>
      <c r="B33" s="119" t="s">
        <v>23</v>
      </c>
      <c r="C33" s="99"/>
      <c r="D33" s="119" t="s">
        <v>45</v>
      </c>
      <c r="E33" s="99"/>
      <c r="F33" s="129"/>
    </row>
    <row r="34" s="104" customFormat="1" ht="19.9" customHeight="1" spans="1:6">
      <c r="A34" s="113"/>
      <c r="B34" s="119" t="s">
        <v>23</v>
      </c>
      <c r="C34" s="99"/>
      <c r="D34" s="119" t="s">
        <v>46</v>
      </c>
      <c r="E34" s="99"/>
      <c r="F34" s="129"/>
    </row>
    <row r="35" s="104" customFormat="1" ht="19.9" customHeight="1" spans="1:6">
      <c r="A35" s="113"/>
      <c r="B35" s="119" t="s">
        <v>23</v>
      </c>
      <c r="C35" s="99"/>
      <c r="D35" s="119" t="s">
        <v>47</v>
      </c>
      <c r="E35" s="99"/>
      <c r="F35" s="129"/>
    </row>
    <row r="36" s="104" customFormat="1" ht="19.9" customHeight="1" spans="1:6">
      <c r="A36" s="126"/>
      <c r="B36" s="124" t="s">
        <v>48</v>
      </c>
      <c r="C36" s="116">
        <f>SUM(C6:C35)</f>
        <v>2224823.11</v>
      </c>
      <c r="D36" s="124" t="s">
        <v>49</v>
      </c>
      <c r="E36" s="116">
        <f>SUM(E6:E35)</f>
        <v>2224823.11</v>
      </c>
      <c r="F36" s="130"/>
    </row>
    <row r="37" s="104" customFormat="1" ht="19.9" customHeight="1" spans="1:6">
      <c r="A37" s="113"/>
      <c r="B37" s="118" t="s">
        <v>50</v>
      </c>
      <c r="C37" s="99"/>
      <c r="D37" s="118" t="s">
        <v>51</v>
      </c>
      <c r="E37" s="99"/>
      <c r="F37" s="164"/>
    </row>
    <row r="38" s="104" customFormat="1" ht="19.9" customHeight="1" spans="1:6">
      <c r="A38" s="165"/>
      <c r="B38" s="118" t="s">
        <v>52</v>
      </c>
      <c r="C38" s="99"/>
      <c r="D38" s="118" t="s">
        <v>53</v>
      </c>
      <c r="E38" s="99"/>
      <c r="F38" s="164"/>
    </row>
    <row r="39" s="104" customFormat="1" ht="19.9" customHeight="1" spans="1:6">
      <c r="A39" s="165"/>
      <c r="B39" s="166"/>
      <c r="C39" s="166"/>
      <c r="D39" s="118" t="s">
        <v>54</v>
      </c>
      <c r="E39" s="99"/>
      <c r="F39" s="164"/>
    </row>
    <row r="40" s="104" customFormat="1" ht="19.9" customHeight="1" spans="1:6">
      <c r="A40" s="167"/>
      <c r="B40" s="114" t="s">
        <v>55</v>
      </c>
      <c r="C40" s="116">
        <f>C36</f>
        <v>2224823.11</v>
      </c>
      <c r="D40" s="114" t="s">
        <v>56</v>
      </c>
      <c r="E40" s="116">
        <f>E36</f>
        <v>2224823.11</v>
      </c>
      <c r="F40" s="168"/>
    </row>
    <row r="41" s="104" customFormat="1" ht="8.5" customHeight="1" spans="1:6">
      <c r="A41" s="156"/>
      <c r="B41" s="156"/>
      <c r="C41" s="169"/>
      <c r="D41" s="169"/>
      <c r="E41" s="156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83" customWidth="1"/>
    <col min="2" max="2" width="16.825" style="83" customWidth="1"/>
    <col min="3" max="3" width="31.7833333333333" style="83" customWidth="1"/>
    <col min="4" max="4" width="15.25" style="83" customWidth="1"/>
    <col min="5" max="5" width="13" style="83" customWidth="1"/>
    <col min="6" max="6" width="15" style="83" customWidth="1"/>
    <col min="7" max="14" width="13" style="83" customWidth="1"/>
    <col min="15" max="15" width="1.53333333333333" style="83" customWidth="1"/>
    <col min="16" max="16" width="9.76666666666667" style="83" customWidth="1"/>
    <col min="17" max="16384" width="10" style="83"/>
  </cols>
  <sheetData>
    <row r="1" ht="25" customHeight="1" spans="1:15">
      <c r="A1" s="84"/>
      <c r="B1" s="2"/>
      <c r="C1" s="85"/>
      <c r="D1" s="160"/>
      <c r="E1" s="160"/>
      <c r="F1" s="160"/>
      <c r="G1" s="85"/>
      <c r="H1" s="85"/>
      <c r="I1" s="85"/>
      <c r="L1" s="85"/>
      <c r="M1" s="85"/>
      <c r="N1" s="86" t="s">
        <v>57</v>
      </c>
      <c r="O1" s="87"/>
    </row>
    <row r="2" ht="22.8" customHeight="1" spans="1:15">
      <c r="A2" s="84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7" t="s">
        <v>3</v>
      </c>
    </row>
    <row r="3" ht="19.55" customHeight="1" spans="1:15">
      <c r="A3" s="89"/>
      <c r="B3" s="90" t="s">
        <v>5</v>
      </c>
      <c r="C3" s="90"/>
      <c r="D3" s="89"/>
      <c r="E3" s="89"/>
      <c r="F3" s="139"/>
      <c r="G3" s="89"/>
      <c r="H3" s="139"/>
      <c r="I3" s="139"/>
      <c r="J3" s="139"/>
      <c r="K3" s="139"/>
      <c r="L3" s="139"/>
      <c r="M3" s="139"/>
      <c r="N3" s="91" t="s">
        <v>6</v>
      </c>
      <c r="O3" s="92"/>
    </row>
    <row r="4" ht="24.4" customHeight="1" spans="1:15">
      <c r="A4" s="93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5"/>
    </row>
    <row r="5" ht="24.4" customHeight="1" spans="1:15">
      <c r="A5" s="93"/>
      <c r="B5" s="78" t="s">
        <v>70</v>
      </c>
      <c r="C5" s="161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5"/>
    </row>
    <row r="6" ht="24.4" customHeight="1" spans="1:15">
      <c r="A6" s="93"/>
      <c r="B6" s="78"/>
      <c r="C6" s="161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5"/>
    </row>
    <row r="7" ht="27" customHeight="1" spans="1:15">
      <c r="A7" s="96"/>
      <c r="B7" s="63"/>
      <c r="C7" s="63" t="s">
        <v>72</v>
      </c>
      <c r="D7" s="66">
        <f>D8</f>
        <v>2224823.11</v>
      </c>
      <c r="E7" s="66"/>
      <c r="F7" s="66">
        <f>F8</f>
        <v>2224823.11</v>
      </c>
      <c r="G7" s="66"/>
      <c r="H7" s="66"/>
      <c r="I7" s="66"/>
      <c r="J7" s="66"/>
      <c r="K7" s="66"/>
      <c r="L7" s="66"/>
      <c r="M7" s="66"/>
      <c r="N7" s="66"/>
      <c r="O7" s="97"/>
    </row>
    <row r="8" ht="27" customHeight="1" spans="1:15">
      <c r="A8" s="96"/>
      <c r="B8" s="80" t="s">
        <v>73</v>
      </c>
      <c r="C8" s="80" t="s">
        <v>0</v>
      </c>
      <c r="D8" s="162">
        <v>2224823.11</v>
      </c>
      <c r="E8" s="82"/>
      <c r="F8" s="162">
        <v>2224823.11</v>
      </c>
      <c r="G8" s="66"/>
      <c r="H8" s="66"/>
      <c r="I8" s="66"/>
      <c r="J8" s="66"/>
      <c r="K8" s="66"/>
      <c r="L8" s="66"/>
      <c r="M8" s="66"/>
      <c r="N8" s="66"/>
      <c r="O8" s="97"/>
    </row>
    <row r="9" ht="29" customHeight="1" spans="1:15">
      <c r="A9" s="96"/>
      <c r="B9" s="63"/>
      <c r="C9" s="63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7"/>
    </row>
    <row r="10" ht="27" customHeight="1" spans="1:15">
      <c r="A10" s="96"/>
      <c r="B10" s="63"/>
      <c r="C10" s="63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7"/>
    </row>
    <row r="11" ht="27" customHeight="1" spans="1:15">
      <c r="A11" s="96"/>
      <c r="B11" s="63"/>
      <c r="C11" s="63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7"/>
    </row>
    <row r="12" ht="27" customHeight="1" spans="1:15">
      <c r="A12" s="96"/>
      <c r="B12" s="63"/>
      <c r="C12" s="6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7"/>
    </row>
    <row r="13" ht="27" customHeight="1" spans="1:15">
      <c r="A13" s="96"/>
      <c r="B13" s="63"/>
      <c r="C13" s="63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7"/>
    </row>
    <row r="14" ht="27" customHeight="1" spans="1:15">
      <c r="A14" s="96"/>
      <c r="B14" s="63"/>
      <c r="C14" s="63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7"/>
    </row>
    <row r="15" ht="27" customHeight="1" spans="1:15">
      <c r="A15" s="96"/>
      <c r="B15" s="63"/>
      <c r="C15" s="63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7"/>
    </row>
    <row r="16" ht="27" customHeight="1" spans="1:15">
      <c r="A16" s="96"/>
      <c r="B16" s="63"/>
      <c r="C16" s="63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7"/>
    </row>
    <row r="17" ht="27" customHeight="1" spans="1:15">
      <c r="A17" s="96"/>
      <c r="B17" s="63"/>
      <c r="C17" s="63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97"/>
    </row>
    <row r="18" ht="27" customHeight="1" spans="1:15">
      <c r="A18" s="96"/>
      <c r="B18" s="63"/>
      <c r="C18" s="63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97"/>
    </row>
    <row r="19" ht="27" customHeight="1" spans="1:15">
      <c r="A19" s="96"/>
      <c r="B19" s="63"/>
      <c r="C19" s="63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97"/>
    </row>
    <row r="20" ht="27" customHeight="1" spans="1:15">
      <c r="A20" s="96"/>
      <c r="B20" s="63"/>
      <c r="C20" s="63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7"/>
    </row>
    <row r="21" ht="27" customHeight="1" spans="1:15">
      <c r="A21" s="96"/>
      <c r="B21" s="63"/>
      <c r="C21" s="63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7"/>
    </row>
    <row r="22" ht="27" customHeight="1" spans="1:15">
      <c r="A22" s="96"/>
      <c r="B22" s="63"/>
      <c r="C22" s="63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97"/>
    </row>
    <row r="23" ht="27" customHeight="1" spans="1:15">
      <c r="A23" s="96"/>
      <c r="B23" s="63"/>
      <c r="C23" s="6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97"/>
    </row>
    <row r="24" ht="27" customHeight="1" spans="1:15">
      <c r="A24" s="96"/>
      <c r="B24" s="63"/>
      <c r="C24" s="63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97"/>
    </row>
    <row r="25" ht="27" customHeight="1" spans="1:15">
      <c r="A25" s="96"/>
      <c r="B25" s="63"/>
      <c r="C25" s="63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/>
  <cols>
    <col min="1" max="1" width="1.53333333333333" style="83" customWidth="1"/>
    <col min="2" max="4" width="6.15833333333333" style="83" customWidth="1"/>
    <col min="5" max="5" width="16.825" style="83" customWidth="1"/>
    <col min="6" max="6" width="41.025" style="83" customWidth="1"/>
    <col min="7" max="10" width="16.4166666666667" style="83" customWidth="1"/>
    <col min="11" max="11" width="22.9333333333333" style="83" customWidth="1"/>
    <col min="12" max="12" width="1.53333333333333" style="83" customWidth="1"/>
    <col min="13" max="14" width="9.76666666666667" style="83" customWidth="1"/>
    <col min="15" max="16384" width="10" style="83"/>
  </cols>
  <sheetData>
    <row r="1" ht="25" customHeight="1" spans="1:12">
      <c r="A1" s="84"/>
      <c r="B1" s="2"/>
      <c r="C1" s="2"/>
      <c r="D1" s="2"/>
      <c r="E1" s="85"/>
      <c r="F1" s="85"/>
      <c r="G1" s="160"/>
      <c r="H1" s="160"/>
      <c r="I1" s="160"/>
      <c r="J1" s="160"/>
      <c r="K1" s="86" t="s">
        <v>74</v>
      </c>
      <c r="L1" s="87"/>
    </row>
    <row r="2" ht="22.8" customHeight="1" spans="1:12">
      <c r="A2" s="84"/>
      <c r="B2" s="88" t="s">
        <v>75</v>
      </c>
      <c r="C2" s="88"/>
      <c r="D2" s="88"/>
      <c r="E2" s="88"/>
      <c r="F2" s="88"/>
      <c r="G2" s="88"/>
      <c r="H2" s="88"/>
      <c r="I2" s="88"/>
      <c r="J2" s="88"/>
      <c r="K2" s="88"/>
      <c r="L2" s="87" t="s">
        <v>3</v>
      </c>
    </row>
    <row r="3" ht="19.55" customHeight="1" spans="1:12">
      <c r="A3" s="89"/>
      <c r="B3" s="90" t="s">
        <v>5</v>
      </c>
      <c r="C3" s="90"/>
      <c r="D3" s="90"/>
      <c r="E3" s="90"/>
      <c r="F3" s="90"/>
      <c r="G3" s="89"/>
      <c r="H3" s="89"/>
      <c r="I3" s="139"/>
      <c r="J3" s="139"/>
      <c r="K3" s="91" t="s">
        <v>6</v>
      </c>
      <c r="L3" s="92"/>
    </row>
    <row r="4" ht="24.4" customHeight="1" spans="1:12">
      <c r="A4" s="87"/>
      <c r="B4" s="63" t="s">
        <v>9</v>
      </c>
      <c r="C4" s="63"/>
      <c r="D4" s="63"/>
      <c r="E4" s="63"/>
      <c r="F4" s="63"/>
      <c r="G4" s="63" t="s">
        <v>59</v>
      </c>
      <c r="H4" s="63" t="s">
        <v>76</v>
      </c>
      <c r="I4" s="63" t="s">
        <v>77</v>
      </c>
      <c r="J4" s="63" t="s">
        <v>78</v>
      </c>
      <c r="K4" s="63" t="s">
        <v>79</v>
      </c>
      <c r="L4" s="94"/>
    </row>
    <row r="5" ht="24.4" customHeight="1" spans="1:12">
      <c r="A5" s="93"/>
      <c r="B5" s="63" t="s">
        <v>80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4"/>
    </row>
    <row r="6" ht="24.4" customHeight="1" spans="1:12">
      <c r="A6" s="93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63"/>
      <c r="K6" s="63"/>
      <c r="L6" s="95"/>
    </row>
    <row r="7" ht="27" customHeight="1" spans="1:12">
      <c r="A7" s="96"/>
      <c r="B7" s="63"/>
      <c r="C7" s="63"/>
      <c r="D7" s="63"/>
      <c r="E7" s="63"/>
      <c r="F7" s="63" t="s">
        <v>72</v>
      </c>
      <c r="G7" s="66">
        <f>SUM(G8:G14)</f>
        <v>2224823.11</v>
      </c>
      <c r="H7" s="66">
        <f>SUM(H8:H14)</f>
        <v>2184823.11</v>
      </c>
      <c r="I7" s="66">
        <f>SUM(I8:I14)</f>
        <v>40000</v>
      </c>
      <c r="J7" s="66"/>
      <c r="K7" s="66"/>
      <c r="L7" s="97"/>
    </row>
    <row r="8" ht="27" customHeight="1" spans="1:12">
      <c r="A8" s="96"/>
      <c r="B8" s="80" t="s">
        <v>84</v>
      </c>
      <c r="C8" s="80" t="s">
        <v>85</v>
      </c>
      <c r="D8" s="80" t="s">
        <v>85</v>
      </c>
      <c r="E8" s="80" t="s">
        <v>73</v>
      </c>
      <c r="F8" s="81" t="s">
        <v>86</v>
      </c>
      <c r="G8" s="127">
        <v>1697750.12</v>
      </c>
      <c r="H8" s="127">
        <v>1697750.12</v>
      </c>
      <c r="I8" s="82"/>
      <c r="J8" s="66"/>
      <c r="K8" s="66"/>
      <c r="L8" s="97"/>
    </row>
    <row r="9" ht="27" customHeight="1" spans="1:12">
      <c r="A9" s="96"/>
      <c r="B9" s="80" t="s">
        <v>84</v>
      </c>
      <c r="C9" s="80" t="s">
        <v>87</v>
      </c>
      <c r="D9" s="80" t="s">
        <v>87</v>
      </c>
      <c r="E9" s="80" t="s">
        <v>73</v>
      </c>
      <c r="F9" s="81" t="s">
        <v>88</v>
      </c>
      <c r="G9" s="99">
        <v>40000</v>
      </c>
      <c r="H9" s="82"/>
      <c r="I9" s="82">
        <v>40000</v>
      </c>
      <c r="J9" s="66"/>
      <c r="K9" s="66"/>
      <c r="L9" s="97"/>
    </row>
    <row r="10" ht="27" customHeight="1" spans="1:12">
      <c r="A10" s="96"/>
      <c r="B10" s="80" t="s">
        <v>89</v>
      </c>
      <c r="C10" s="80" t="s">
        <v>90</v>
      </c>
      <c r="D10" s="80" t="s">
        <v>85</v>
      </c>
      <c r="E10" s="80" t="s">
        <v>73</v>
      </c>
      <c r="F10" s="81" t="s">
        <v>91</v>
      </c>
      <c r="G10" s="127">
        <v>3704</v>
      </c>
      <c r="H10" s="127">
        <v>3704</v>
      </c>
      <c r="I10" s="82"/>
      <c r="J10" s="66"/>
      <c r="K10" s="66"/>
      <c r="L10" s="97"/>
    </row>
    <row r="11" ht="27" customHeight="1" spans="1:12">
      <c r="A11" s="96"/>
      <c r="B11" s="80" t="s">
        <v>89</v>
      </c>
      <c r="C11" s="80" t="s">
        <v>90</v>
      </c>
      <c r="D11" s="80" t="s">
        <v>90</v>
      </c>
      <c r="E11" s="80" t="s">
        <v>73</v>
      </c>
      <c r="F11" s="81" t="s">
        <v>92</v>
      </c>
      <c r="G11" s="99">
        <v>199773.92</v>
      </c>
      <c r="H11" s="82">
        <v>199773.92</v>
      </c>
      <c r="I11" s="82"/>
      <c r="J11" s="66"/>
      <c r="K11" s="66"/>
      <c r="L11" s="97"/>
    </row>
    <row r="12" ht="27" customHeight="1" spans="1:12">
      <c r="A12" s="96"/>
      <c r="B12" s="80" t="s">
        <v>93</v>
      </c>
      <c r="C12" s="80" t="s">
        <v>94</v>
      </c>
      <c r="D12" s="80" t="s">
        <v>85</v>
      </c>
      <c r="E12" s="80" t="s">
        <v>73</v>
      </c>
      <c r="F12" s="81" t="s">
        <v>95</v>
      </c>
      <c r="G12" s="99">
        <v>105323.91</v>
      </c>
      <c r="H12" s="82">
        <v>105323.91</v>
      </c>
      <c r="I12" s="82"/>
      <c r="J12" s="66"/>
      <c r="K12" s="66"/>
      <c r="L12" s="97"/>
    </row>
    <row r="13" ht="27" customHeight="1" spans="1:12">
      <c r="A13" s="96"/>
      <c r="B13" s="80" t="s">
        <v>93</v>
      </c>
      <c r="C13" s="80" t="s">
        <v>94</v>
      </c>
      <c r="D13" s="80" t="s">
        <v>96</v>
      </c>
      <c r="E13" s="80" t="s">
        <v>73</v>
      </c>
      <c r="F13" s="81" t="s">
        <v>97</v>
      </c>
      <c r="G13" s="99">
        <v>10800</v>
      </c>
      <c r="H13" s="82">
        <v>10800</v>
      </c>
      <c r="I13" s="82"/>
      <c r="J13" s="66"/>
      <c r="K13" s="66"/>
      <c r="L13" s="97"/>
    </row>
    <row r="14" ht="27" customHeight="1" spans="1:12">
      <c r="A14" s="96"/>
      <c r="B14" s="80" t="s">
        <v>98</v>
      </c>
      <c r="C14" s="80" t="s">
        <v>99</v>
      </c>
      <c r="D14" s="80" t="s">
        <v>85</v>
      </c>
      <c r="E14" s="80" t="s">
        <v>73</v>
      </c>
      <c r="F14" s="81" t="s">
        <v>100</v>
      </c>
      <c r="G14" s="99">
        <v>167471.16</v>
      </c>
      <c r="H14" s="82">
        <v>167471.16</v>
      </c>
      <c r="I14" s="82"/>
      <c r="J14" s="66"/>
      <c r="K14" s="66"/>
      <c r="L14" s="97"/>
    </row>
    <row r="15" ht="27" customHeight="1" spans="1:12">
      <c r="A15" s="96"/>
      <c r="B15" s="63"/>
      <c r="C15" s="63"/>
      <c r="D15" s="63"/>
      <c r="E15" s="63"/>
      <c r="F15" s="63"/>
      <c r="G15" s="66"/>
      <c r="H15" s="66"/>
      <c r="I15" s="66"/>
      <c r="J15" s="66"/>
      <c r="K15" s="66"/>
      <c r="L15" s="97"/>
    </row>
    <row r="16" ht="27" customHeight="1" spans="1:12">
      <c r="A16" s="96"/>
      <c r="B16" s="63"/>
      <c r="C16" s="63"/>
      <c r="D16" s="63"/>
      <c r="E16" s="63"/>
      <c r="F16" s="63"/>
      <c r="G16" s="66"/>
      <c r="H16" s="66"/>
      <c r="I16" s="66"/>
      <c r="J16" s="66"/>
      <c r="K16" s="66"/>
      <c r="L16" s="97"/>
    </row>
    <row r="17" ht="27" customHeight="1" spans="1:12">
      <c r="A17" s="96"/>
      <c r="B17" s="63"/>
      <c r="C17" s="63"/>
      <c r="D17" s="63"/>
      <c r="E17" s="63"/>
      <c r="F17" s="63"/>
      <c r="G17" s="66"/>
      <c r="H17" s="66"/>
      <c r="I17" s="66"/>
      <c r="J17" s="66"/>
      <c r="K17" s="66"/>
      <c r="L17" s="97"/>
    </row>
    <row r="18" ht="27" customHeight="1" spans="1:12">
      <c r="A18" s="96"/>
      <c r="B18" s="63"/>
      <c r="C18" s="63"/>
      <c r="D18" s="63"/>
      <c r="E18" s="63"/>
      <c r="F18" s="63"/>
      <c r="G18" s="66"/>
      <c r="H18" s="66"/>
      <c r="I18" s="66"/>
      <c r="J18" s="66"/>
      <c r="K18" s="66"/>
      <c r="L18" s="97"/>
    </row>
    <row r="19" ht="27" customHeight="1" spans="1:12">
      <c r="A19" s="93"/>
      <c r="B19" s="67"/>
      <c r="C19" s="67"/>
      <c r="D19" s="67"/>
      <c r="E19" s="67"/>
      <c r="F19" s="67" t="s">
        <v>23</v>
      </c>
      <c r="G19" s="68"/>
      <c r="H19" s="68"/>
      <c r="I19" s="68"/>
      <c r="J19" s="68"/>
      <c r="K19" s="68"/>
      <c r="L19" s="94"/>
    </row>
    <row r="20" ht="27" customHeight="1" spans="1:12">
      <c r="A20" s="93"/>
      <c r="B20" s="67"/>
      <c r="C20" s="67"/>
      <c r="D20" s="67"/>
      <c r="E20" s="67"/>
      <c r="F20" s="67" t="s">
        <v>23</v>
      </c>
      <c r="G20" s="68"/>
      <c r="H20" s="68"/>
      <c r="I20" s="68"/>
      <c r="J20" s="68"/>
      <c r="K20" s="68"/>
      <c r="L20" s="94"/>
    </row>
    <row r="21" ht="27" customHeight="1" spans="1:12">
      <c r="A21" s="93"/>
      <c r="B21" s="67"/>
      <c r="C21" s="67"/>
      <c r="D21" s="67"/>
      <c r="E21" s="67"/>
      <c r="F21" s="67"/>
      <c r="G21" s="68"/>
      <c r="H21" s="68"/>
      <c r="I21" s="68"/>
      <c r="J21" s="68"/>
      <c r="K21" s="68"/>
      <c r="L21" s="95"/>
    </row>
    <row r="22" ht="9.75" customHeight="1" spans="1:12">
      <c r="A22" s="101"/>
      <c r="B22" s="102"/>
      <c r="C22" s="102"/>
      <c r="D22" s="102"/>
      <c r="E22" s="102"/>
      <c r="F22" s="101"/>
      <c r="G22" s="101"/>
      <c r="H22" s="101"/>
      <c r="I22" s="101"/>
      <c r="J22" s="102"/>
      <c r="K22" s="102"/>
      <c r="L22" s="10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style="104" customWidth="1"/>
    <col min="2" max="2" width="33.3416666666667" style="104" customWidth="1"/>
    <col min="3" max="3" width="16.4083333333333" style="104" customWidth="1"/>
    <col min="4" max="4" width="33.3416666666667" style="104" customWidth="1"/>
    <col min="5" max="7" width="16.4083333333333" style="104" customWidth="1"/>
    <col min="8" max="8" width="18.2916666666667" style="104" customWidth="1"/>
    <col min="9" max="9" width="1.53333333333333" style="104" customWidth="1"/>
    <col min="10" max="11" width="9.76666666666667" style="104" customWidth="1"/>
    <col min="12" max="16384" width="10" style="104"/>
  </cols>
  <sheetData>
    <row r="1" s="104" customFormat="1" ht="14.2" customHeight="1" spans="1:9">
      <c r="A1" s="148"/>
      <c r="B1" s="105"/>
      <c r="C1" s="149"/>
      <c r="D1" s="149"/>
      <c r="E1" s="106"/>
      <c r="F1" s="106"/>
      <c r="G1" s="106"/>
      <c r="H1" s="150" t="s">
        <v>101</v>
      </c>
      <c r="I1" s="157" t="s">
        <v>3</v>
      </c>
    </row>
    <row r="2" s="104" customFormat="1" ht="19.9" customHeight="1" spans="1:9">
      <c r="A2" s="149"/>
      <c r="B2" s="151" t="s">
        <v>102</v>
      </c>
      <c r="C2" s="151"/>
      <c r="D2" s="151"/>
      <c r="E2" s="151"/>
      <c r="F2" s="151"/>
      <c r="G2" s="151"/>
      <c r="H2" s="151"/>
      <c r="I2" s="157"/>
    </row>
    <row r="3" s="104" customFormat="1" ht="17.05" customHeight="1" spans="1:9">
      <c r="A3" s="152"/>
      <c r="B3" s="111" t="s">
        <v>5</v>
      </c>
      <c r="C3" s="111"/>
      <c r="D3" s="123"/>
      <c r="E3" s="123"/>
      <c r="F3" s="123"/>
      <c r="G3" s="123"/>
      <c r="H3" s="153" t="s">
        <v>6</v>
      </c>
      <c r="I3" s="158"/>
    </row>
    <row r="4" s="104" customFormat="1" ht="21.35" customHeight="1" spans="1:9">
      <c r="A4" s="154"/>
      <c r="B4" s="114" t="s">
        <v>7</v>
      </c>
      <c r="C4" s="114"/>
      <c r="D4" s="114" t="s">
        <v>8</v>
      </c>
      <c r="E4" s="114"/>
      <c r="F4" s="114"/>
      <c r="G4" s="114"/>
      <c r="H4" s="114"/>
      <c r="I4" s="121"/>
    </row>
    <row r="5" s="104" customFormat="1" ht="21.35" customHeight="1" spans="1:9">
      <c r="A5" s="154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103</v>
      </c>
      <c r="G5" s="114" t="s">
        <v>104</v>
      </c>
      <c r="H5" s="114" t="s">
        <v>105</v>
      </c>
      <c r="I5" s="121"/>
    </row>
    <row r="6" s="104" customFormat="1" ht="19.9" customHeight="1" spans="1:9">
      <c r="A6" s="113"/>
      <c r="B6" s="118" t="s">
        <v>106</v>
      </c>
      <c r="C6" s="99">
        <v>2224823.11</v>
      </c>
      <c r="D6" s="118" t="s">
        <v>107</v>
      </c>
      <c r="E6" s="99">
        <v>2224823.11</v>
      </c>
      <c r="F6" s="99">
        <v>2224823.11</v>
      </c>
      <c r="G6" s="99"/>
      <c r="H6" s="99"/>
      <c r="I6" s="129"/>
    </row>
    <row r="7" s="104" customFormat="1" ht="19.9" customHeight="1" spans="1:9">
      <c r="A7" s="113"/>
      <c r="B7" s="119" t="s">
        <v>108</v>
      </c>
      <c r="C7" s="99">
        <v>2224823.11</v>
      </c>
      <c r="D7" s="119" t="s">
        <v>109</v>
      </c>
      <c r="E7" s="99"/>
      <c r="F7" s="99"/>
      <c r="G7" s="99"/>
      <c r="H7" s="99"/>
      <c r="I7" s="129"/>
    </row>
    <row r="8" s="104" customFormat="1" ht="19.9" customHeight="1" spans="1:9">
      <c r="A8" s="113"/>
      <c r="B8" s="119" t="s">
        <v>110</v>
      </c>
      <c r="C8" s="99"/>
      <c r="D8" s="119" t="s">
        <v>111</v>
      </c>
      <c r="E8" s="99"/>
      <c r="F8" s="99"/>
      <c r="G8" s="99"/>
      <c r="H8" s="99"/>
      <c r="I8" s="129"/>
    </row>
    <row r="9" s="104" customFormat="1" ht="19.9" customHeight="1" spans="1:9">
      <c r="A9" s="113"/>
      <c r="B9" s="119" t="s">
        <v>112</v>
      </c>
      <c r="C9" s="99"/>
      <c r="D9" s="119" t="s">
        <v>113</v>
      </c>
      <c r="E9" s="99"/>
      <c r="F9" s="99"/>
      <c r="G9" s="99"/>
      <c r="H9" s="99"/>
      <c r="I9" s="129"/>
    </row>
    <row r="10" s="104" customFormat="1" ht="19.9" customHeight="1" spans="1:9">
      <c r="A10" s="113"/>
      <c r="B10" s="118" t="s">
        <v>114</v>
      </c>
      <c r="C10" s="99"/>
      <c r="D10" s="119" t="s">
        <v>115</v>
      </c>
      <c r="E10" s="99"/>
      <c r="F10" s="99"/>
      <c r="G10" s="99"/>
      <c r="H10" s="99"/>
      <c r="I10" s="129"/>
    </row>
    <row r="11" s="104" customFormat="1" ht="19.9" customHeight="1" spans="1:9">
      <c r="A11" s="113"/>
      <c r="B11" s="119" t="s">
        <v>108</v>
      </c>
      <c r="C11" s="99"/>
      <c r="D11" s="119" t="s">
        <v>116</v>
      </c>
      <c r="E11" s="99"/>
      <c r="F11" s="99"/>
      <c r="G11" s="99"/>
      <c r="H11" s="99"/>
      <c r="I11" s="129"/>
    </row>
    <row r="12" s="104" customFormat="1" ht="19.9" customHeight="1" spans="1:9">
      <c r="A12" s="113"/>
      <c r="B12" s="119" t="s">
        <v>110</v>
      </c>
      <c r="C12" s="99"/>
      <c r="D12" s="119" t="s">
        <v>117</v>
      </c>
      <c r="E12" s="155">
        <v>1737750.12</v>
      </c>
      <c r="F12" s="155">
        <v>1737750.12</v>
      </c>
      <c r="G12" s="99"/>
      <c r="H12" s="99"/>
      <c r="I12" s="129"/>
    </row>
    <row r="13" s="104" customFormat="1" ht="19.9" customHeight="1" spans="1:9">
      <c r="A13" s="113"/>
      <c r="B13" s="119" t="s">
        <v>112</v>
      </c>
      <c r="C13" s="99"/>
      <c r="D13" s="119" t="s">
        <v>118</v>
      </c>
      <c r="E13" s="99"/>
      <c r="F13" s="99"/>
      <c r="G13" s="99"/>
      <c r="H13" s="99"/>
      <c r="I13" s="129"/>
    </row>
    <row r="14" s="104" customFormat="1" ht="19.9" customHeight="1" spans="1:9">
      <c r="A14" s="113"/>
      <c r="B14" s="119" t="s">
        <v>119</v>
      </c>
      <c r="C14" s="99"/>
      <c r="D14" s="119" t="s">
        <v>120</v>
      </c>
      <c r="E14" s="155">
        <v>203477.92</v>
      </c>
      <c r="F14" s="155">
        <v>203477.92</v>
      </c>
      <c r="G14" s="99"/>
      <c r="H14" s="99"/>
      <c r="I14" s="129"/>
    </row>
    <row r="15" s="104" customFormat="1" ht="19.9" customHeight="1" spans="1:9">
      <c r="A15" s="113"/>
      <c r="B15" s="119" t="s">
        <v>119</v>
      </c>
      <c r="C15" s="99"/>
      <c r="D15" s="119" t="s">
        <v>121</v>
      </c>
      <c r="E15" s="99"/>
      <c r="F15" s="99"/>
      <c r="G15" s="99"/>
      <c r="H15" s="99"/>
      <c r="I15" s="129"/>
    </row>
    <row r="16" s="104" customFormat="1" ht="19.9" customHeight="1" spans="1:9">
      <c r="A16" s="113"/>
      <c r="B16" s="119" t="s">
        <v>119</v>
      </c>
      <c r="C16" s="99"/>
      <c r="D16" s="119" t="s">
        <v>122</v>
      </c>
      <c r="E16" s="155">
        <v>116123.91</v>
      </c>
      <c r="F16" s="155">
        <v>116123.91</v>
      </c>
      <c r="G16" s="99"/>
      <c r="H16" s="99"/>
      <c r="I16" s="129"/>
    </row>
    <row r="17" s="104" customFormat="1" ht="19.9" customHeight="1" spans="1:9">
      <c r="A17" s="113"/>
      <c r="B17" s="119" t="s">
        <v>119</v>
      </c>
      <c r="C17" s="99"/>
      <c r="D17" s="119" t="s">
        <v>123</v>
      </c>
      <c r="E17" s="99"/>
      <c r="F17" s="99"/>
      <c r="G17" s="99"/>
      <c r="H17" s="99"/>
      <c r="I17" s="129"/>
    </row>
    <row r="18" s="104" customFormat="1" ht="19.9" customHeight="1" spans="1:9">
      <c r="A18" s="113"/>
      <c r="B18" s="119" t="s">
        <v>119</v>
      </c>
      <c r="C18" s="99"/>
      <c r="D18" s="119" t="s">
        <v>124</v>
      </c>
      <c r="E18" s="99"/>
      <c r="F18" s="99"/>
      <c r="G18" s="99"/>
      <c r="H18" s="99"/>
      <c r="I18" s="129"/>
    </row>
    <row r="19" s="104" customFormat="1" ht="19.9" customHeight="1" spans="1:9">
      <c r="A19" s="113"/>
      <c r="B19" s="119" t="s">
        <v>119</v>
      </c>
      <c r="C19" s="99"/>
      <c r="D19" s="119" t="s">
        <v>125</v>
      </c>
      <c r="E19" s="99"/>
      <c r="F19" s="99"/>
      <c r="G19" s="99"/>
      <c r="H19" s="99"/>
      <c r="I19" s="129"/>
    </row>
    <row r="20" s="104" customFormat="1" ht="19.9" customHeight="1" spans="1:9">
      <c r="A20" s="113"/>
      <c r="B20" s="119" t="s">
        <v>119</v>
      </c>
      <c r="C20" s="99"/>
      <c r="D20" s="119" t="s">
        <v>126</v>
      </c>
      <c r="E20" s="99"/>
      <c r="F20" s="99"/>
      <c r="G20" s="99"/>
      <c r="H20" s="99"/>
      <c r="I20" s="129"/>
    </row>
    <row r="21" s="104" customFormat="1" ht="19.9" customHeight="1" spans="1:9">
      <c r="A21" s="113"/>
      <c r="B21" s="119" t="s">
        <v>119</v>
      </c>
      <c r="C21" s="99"/>
      <c r="D21" s="119" t="s">
        <v>127</v>
      </c>
      <c r="E21" s="99"/>
      <c r="F21" s="99"/>
      <c r="G21" s="99"/>
      <c r="H21" s="99"/>
      <c r="I21" s="129"/>
    </row>
    <row r="22" s="104" customFormat="1" ht="19.9" customHeight="1" spans="1:9">
      <c r="A22" s="113"/>
      <c r="B22" s="119" t="s">
        <v>119</v>
      </c>
      <c r="C22" s="99"/>
      <c r="D22" s="119" t="s">
        <v>128</v>
      </c>
      <c r="E22" s="99"/>
      <c r="F22" s="99"/>
      <c r="G22" s="99"/>
      <c r="H22" s="99"/>
      <c r="I22" s="129"/>
    </row>
    <row r="23" s="104" customFormat="1" ht="19.9" customHeight="1" spans="1:9">
      <c r="A23" s="113"/>
      <c r="B23" s="119" t="s">
        <v>119</v>
      </c>
      <c r="C23" s="99"/>
      <c r="D23" s="119" t="s">
        <v>129</v>
      </c>
      <c r="E23" s="99"/>
      <c r="F23" s="99"/>
      <c r="G23" s="99"/>
      <c r="H23" s="99"/>
      <c r="I23" s="129"/>
    </row>
    <row r="24" s="104" customFormat="1" ht="19.9" customHeight="1" spans="1:9">
      <c r="A24" s="113"/>
      <c r="B24" s="119" t="s">
        <v>119</v>
      </c>
      <c r="C24" s="99"/>
      <c r="D24" s="119" t="s">
        <v>130</v>
      </c>
      <c r="E24" s="99"/>
      <c r="F24" s="99"/>
      <c r="G24" s="99"/>
      <c r="H24" s="99"/>
      <c r="I24" s="129"/>
    </row>
    <row r="25" s="104" customFormat="1" ht="19.9" customHeight="1" spans="1:9">
      <c r="A25" s="113"/>
      <c r="B25" s="119" t="s">
        <v>119</v>
      </c>
      <c r="C25" s="99"/>
      <c r="D25" s="119" t="s">
        <v>131</v>
      </c>
      <c r="E25" s="99"/>
      <c r="F25" s="99"/>
      <c r="G25" s="99"/>
      <c r="H25" s="99"/>
      <c r="I25" s="129"/>
    </row>
    <row r="26" s="104" customFormat="1" ht="19.9" customHeight="1" spans="1:9">
      <c r="A26" s="113"/>
      <c r="B26" s="119" t="s">
        <v>119</v>
      </c>
      <c r="C26" s="99"/>
      <c r="D26" s="119" t="s">
        <v>132</v>
      </c>
      <c r="E26" s="155">
        <v>167471.16</v>
      </c>
      <c r="F26" s="155">
        <v>167471.16</v>
      </c>
      <c r="G26" s="99"/>
      <c r="H26" s="99"/>
      <c r="I26" s="129"/>
    </row>
    <row r="27" s="104" customFormat="1" ht="19.9" customHeight="1" spans="1:9">
      <c r="A27" s="113"/>
      <c r="B27" s="119" t="s">
        <v>119</v>
      </c>
      <c r="C27" s="99"/>
      <c r="D27" s="119" t="s">
        <v>133</v>
      </c>
      <c r="E27" s="99"/>
      <c r="F27" s="99"/>
      <c r="G27" s="99"/>
      <c r="H27" s="99"/>
      <c r="I27" s="129"/>
    </row>
    <row r="28" s="104" customFormat="1" ht="19.9" customHeight="1" spans="1:9">
      <c r="A28" s="113"/>
      <c r="B28" s="119" t="s">
        <v>119</v>
      </c>
      <c r="C28" s="99"/>
      <c r="D28" s="119" t="s">
        <v>134</v>
      </c>
      <c r="E28" s="99"/>
      <c r="F28" s="99"/>
      <c r="G28" s="99"/>
      <c r="H28" s="99"/>
      <c r="I28" s="129"/>
    </row>
    <row r="29" s="104" customFormat="1" ht="19.9" customHeight="1" spans="1:9">
      <c r="A29" s="113"/>
      <c r="B29" s="119" t="s">
        <v>119</v>
      </c>
      <c r="C29" s="99"/>
      <c r="D29" s="119" t="s">
        <v>135</v>
      </c>
      <c r="E29" s="99"/>
      <c r="F29" s="99"/>
      <c r="G29" s="99"/>
      <c r="H29" s="99"/>
      <c r="I29" s="129"/>
    </row>
    <row r="30" s="104" customFormat="1" ht="19.9" customHeight="1" spans="1:9">
      <c r="A30" s="113"/>
      <c r="B30" s="119" t="s">
        <v>119</v>
      </c>
      <c r="C30" s="99"/>
      <c r="D30" s="119" t="s">
        <v>136</v>
      </c>
      <c r="E30" s="99"/>
      <c r="F30" s="99"/>
      <c r="G30" s="99"/>
      <c r="H30" s="99"/>
      <c r="I30" s="129"/>
    </row>
    <row r="31" s="104" customFormat="1" ht="19.9" customHeight="1" spans="1:9">
      <c r="A31" s="113"/>
      <c r="B31" s="119" t="s">
        <v>119</v>
      </c>
      <c r="C31" s="99"/>
      <c r="D31" s="119" t="s">
        <v>137</v>
      </c>
      <c r="E31" s="99"/>
      <c r="F31" s="99"/>
      <c r="G31" s="99"/>
      <c r="H31" s="99"/>
      <c r="I31" s="129"/>
    </row>
    <row r="32" s="104" customFormat="1" ht="19.9" customHeight="1" spans="1:9">
      <c r="A32" s="113"/>
      <c r="B32" s="119" t="s">
        <v>119</v>
      </c>
      <c r="C32" s="99"/>
      <c r="D32" s="119" t="s">
        <v>138</v>
      </c>
      <c r="E32" s="99"/>
      <c r="F32" s="99"/>
      <c r="G32" s="99"/>
      <c r="H32" s="99"/>
      <c r="I32" s="129"/>
    </row>
    <row r="33" s="104" customFormat="1" ht="19.9" customHeight="1" spans="1:9">
      <c r="A33" s="113"/>
      <c r="B33" s="119" t="s">
        <v>119</v>
      </c>
      <c r="C33" s="99"/>
      <c r="D33" s="119" t="s">
        <v>139</v>
      </c>
      <c r="E33" s="99"/>
      <c r="F33" s="99"/>
      <c r="G33" s="99"/>
      <c r="H33" s="99"/>
      <c r="I33" s="129"/>
    </row>
    <row r="34" s="104" customFormat="1" ht="19.9" customHeight="1" spans="1:9">
      <c r="A34" s="113"/>
      <c r="B34" s="119" t="s">
        <v>119</v>
      </c>
      <c r="C34" s="99"/>
      <c r="D34" s="119" t="s">
        <v>140</v>
      </c>
      <c r="E34" s="99"/>
      <c r="F34" s="99"/>
      <c r="G34" s="99"/>
      <c r="H34" s="99"/>
      <c r="I34" s="129"/>
    </row>
    <row r="35" s="104" customFormat="1" ht="8.5" customHeight="1" spans="1:9">
      <c r="A35" s="156"/>
      <c r="B35" s="156"/>
      <c r="C35" s="156"/>
      <c r="D35" s="115"/>
      <c r="E35" s="156"/>
      <c r="F35" s="156"/>
      <c r="G35" s="156"/>
      <c r="H35" s="156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Q13" sqref="Q13"/>
    </sheetView>
  </sheetViews>
  <sheetFormatPr defaultColWidth="10" defaultRowHeight="13.5"/>
  <cols>
    <col min="1" max="1" width="1.53333333333333" style="83" customWidth="1"/>
    <col min="2" max="3" width="5.875" style="83" customWidth="1"/>
    <col min="4" max="4" width="11.625" style="83" customWidth="1"/>
    <col min="5" max="5" width="23.5" style="83" customWidth="1"/>
    <col min="6" max="6" width="14.25" style="83" customWidth="1"/>
    <col min="7" max="7" width="13.75" style="83" customWidth="1"/>
    <col min="8" max="8" width="15.5" style="83" customWidth="1"/>
    <col min="9" max="9" width="15.25" style="83" customWidth="1"/>
    <col min="10" max="10" width="11.125" style="83" customWidth="1"/>
    <col min="11" max="13" width="5.875" style="83" customWidth="1"/>
    <col min="14" max="16" width="7.25" style="83" customWidth="1"/>
    <col min="17" max="23" width="5.875" style="83" customWidth="1"/>
    <col min="24" max="26" width="7.25" style="83" customWidth="1"/>
    <col min="27" max="33" width="5.875" style="83" customWidth="1"/>
    <col min="34" max="39" width="7.25" style="83" customWidth="1"/>
    <col min="40" max="40" width="1.53333333333333" style="83" customWidth="1"/>
    <col min="41" max="42" width="9.76666666666667" style="83" customWidth="1"/>
    <col min="43" max="16384" width="10" style="83"/>
  </cols>
  <sheetData>
    <row r="1" ht="25" customHeight="1" spans="1:40">
      <c r="A1" s="131"/>
      <c r="B1" s="2"/>
      <c r="C1" s="2"/>
      <c r="D1" s="132"/>
      <c r="E1" s="132"/>
      <c r="F1" s="84"/>
      <c r="G1" s="84"/>
      <c r="H1" s="84"/>
      <c r="I1" s="132"/>
      <c r="J1" s="132"/>
      <c r="K1" s="84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43" t="s">
        <v>141</v>
      </c>
      <c r="AN1" s="144"/>
    </row>
    <row r="2" ht="22.8" customHeight="1" spans="1:40">
      <c r="A2" s="84"/>
      <c r="B2" s="88" t="s">
        <v>142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44"/>
    </row>
    <row r="3" ht="19.55" customHeight="1" spans="1:40">
      <c r="A3" s="89"/>
      <c r="B3" s="90" t="s">
        <v>5</v>
      </c>
      <c r="C3" s="90"/>
      <c r="D3" s="90"/>
      <c r="E3" s="90"/>
      <c r="F3" s="133"/>
      <c r="G3" s="89"/>
      <c r="H3" s="134"/>
      <c r="I3" s="133"/>
      <c r="J3" s="133"/>
      <c r="K3" s="139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45"/>
    </row>
    <row r="4" ht="24.4" customHeight="1" spans="1:40">
      <c r="A4" s="87"/>
      <c r="B4" s="78" t="s">
        <v>9</v>
      </c>
      <c r="C4" s="78"/>
      <c r="D4" s="78"/>
      <c r="E4" s="78"/>
      <c r="F4" s="78" t="s">
        <v>143</v>
      </c>
      <c r="G4" s="78" t="s">
        <v>144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145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146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6"/>
    </row>
    <row r="5" ht="24.4" customHeight="1" spans="1:40">
      <c r="A5" s="87"/>
      <c r="B5" s="78" t="s">
        <v>80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147</v>
      </c>
      <c r="I5" s="78"/>
      <c r="J5" s="78"/>
      <c r="K5" s="78" t="s">
        <v>148</v>
      </c>
      <c r="L5" s="78"/>
      <c r="M5" s="78"/>
      <c r="N5" s="78" t="s">
        <v>149</v>
      </c>
      <c r="O5" s="78"/>
      <c r="P5" s="78"/>
      <c r="Q5" s="78" t="s">
        <v>59</v>
      </c>
      <c r="R5" s="78" t="s">
        <v>147</v>
      </c>
      <c r="S5" s="78"/>
      <c r="T5" s="78"/>
      <c r="U5" s="78" t="s">
        <v>148</v>
      </c>
      <c r="V5" s="78"/>
      <c r="W5" s="78"/>
      <c r="X5" s="78" t="s">
        <v>149</v>
      </c>
      <c r="Y5" s="78"/>
      <c r="Z5" s="78"/>
      <c r="AA5" s="78" t="s">
        <v>59</v>
      </c>
      <c r="AB5" s="78" t="s">
        <v>147</v>
      </c>
      <c r="AC5" s="78"/>
      <c r="AD5" s="78"/>
      <c r="AE5" s="78" t="s">
        <v>148</v>
      </c>
      <c r="AF5" s="78"/>
      <c r="AG5" s="78"/>
      <c r="AH5" s="78" t="s">
        <v>149</v>
      </c>
      <c r="AI5" s="78"/>
      <c r="AJ5" s="78"/>
      <c r="AK5" s="78" t="s">
        <v>150</v>
      </c>
      <c r="AL5" s="78"/>
      <c r="AM5" s="78"/>
      <c r="AN5" s="146"/>
    </row>
    <row r="6" ht="39" customHeight="1" spans="1:40">
      <c r="A6" s="85"/>
      <c r="B6" s="78" t="s">
        <v>81</v>
      </c>
      <c r="C6" s="78" t="s">
        <v>82</v>
      </c>
      <c r="D6" s="78"/>
      <c r="E6" s="78"/>
      <c r="F6" s="78"/>
      <c r="G6" s="78"/>
      <c r="H6" s="78" t="s">
        <v>151</v>
      </c>
      <c r="I6" s="78" t="s">
        <v>76</v>
      </c>
      <c r="J6" s="78" t="s">
        <v>77</v>
      </c>
      <c r="K6" s="78" t="s">
        <v>151</v>
      </c>
      <c r="L6" s="78" t="s">
        <v>76</v>
      </c>
      <c r="M6" s="78" t="s">
        <v>77</v>
      </c>
      <c r="N6" s="78" t="s">
        <v>151</v>
      </c>
      <c r="O6" s="78" t="s">
        <v>152</v>
      </c>
      <c r="P6" s="78" t="s">
        <v>153</v>
      </c>
      <c r="Q6" s="78"/>
      <c r="R6" s="78" t="s">
        <v>151</v>
      </c>
      <c r="S6" s="78" t="s">
        <v>76</v>
      </c>
      <c r="T6" s="78" t="s">
        <v>77</v>
      </c>
      <c r="U6" s="78" t="s">
        <v>151</v>
      </c>
      <c r="V6" s="78" t="s">
        <v>76</v>
      </c>
      <c r="W6" s="78" t="s">
        <v>77</v>
      </c>
      <c r="X6" s="78" t="s">
        <v>151</v>
      </c>
      <c r="Y6" s="78" t="s">
        <v>152</v>
      </c>
      <c r="Z6" s="78" t="s">
        <v>153</v>
      </c>
      <c r="AA6" s="78"/>
      <c r="AB6" s="78" t="s">
        <v>151</v>
      </c>
      <c r="AC6" s="78" t="s">
        <v>76</v>
      </c>
      <c r="AD6" s="78" t="s">
        <v>77</v>
      </c>
      <c r="AE6" s="78" t="s">
        <v>151</v>
      </c>
      <c r="AF6" s="78" t="s">
        <v>76</v>
      </c>
      <c r="AG6" s="78" t="s">
        <v>77</v>
      </c>
      <c r="AH6" s="78" t="s">
        <v>151</v>
      </c>
      <c r="AI6" s="78" t="s">
        <v>152</v>
      </c>
      <c r="AJ6" s="78" t="s">
        <v>153</v>
      </c>
      <c r="AK6" s="78" t="s">
        <v>151</v>
      </c>
      <c r="AL6" s="78" t="s">
        <v>152</v>
      </c>
      <c r="AM6" s="78" t="s">
        <v>153</v>
      </c>
      <c r="AN6" s="146"/>
    </row>
    <row r="7" ht="22.8" customHeight="1" spans="1:40">
      <c r="A7" s="87"/>
      <c r="B7" s="63"/>
      <c r="C7" s="63"/>
      <c r="D7" s="63"/>
      <c r="E7" s="63" t="s">
        <v>72</v>
      </c>
      <c r="F7" s="66">
        <f>SUM(F8:F29)</f>
        <v>2224823.11</v>
      </c>
      <c r="G7" s="66">
        <f>SUM(G8:G29)</f>
        <v>2224823.11</v>
      </c>
      <c r="H7" s="66">
        <f>SUM(H8:H29)</f>
        <v>2224823.11</v>
      </c>
      <c r="I7" s="66">
        <f>SUM(I8:I29)</f>
        <v>2184823.11</v>
      </c>
      <c r="J7" s="66">
        <f>SUM(J8:J29)</f>
        <v>40000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146"/>
    </row>
    <row r="8" ht="22.8" customHeight="1" spans="1:40">
      <c r="A8" s="87"/>
      <c r="B8" s="135" t="s">
        <v>154</v>
      </c>
      <c r="C8" s="117" t="s">
        <v>155</v>
      </c>
      <c r="D8" s="118" t="s">
        <v>73</v>
      </c>
      <c r="E8" s="119" t="s">
        <v>156</v>
      </c>
      <c r="F8" s="136">
        <v>487824</v>
      </c>
      <c r="G8" s="136">
        <v>487824</v>
      </c>
      <c r="H8" s="136">
        <v>487824</v>
      </c>
      <c r="I8" s="136">
        <v>487824</v>
      </c>
      <c r="J8" s="99"/>
      <c r="K8" s="66"/>
      <c r="L8" s="140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146"/>
    </row>
    <row r="9" ht="22.8" customHeight="1" spans="1:40">
      <c r="A9" s="87"/>
      <c r="B9" s="135" t="s">
        <v>154</v>
      </c>
      <c r="C9" s="117" t="s">
        <v>157</v>
      </c>
      <c r="D9" s="118" t="s">
        <v>73</v>
      </c>
      <c r="E9" s="119" t="s">
        <v>158</v>
      </c>
      <c r="F9" s="136">
        <v>362472</v>
      </c>
      <c r="G9" s="136">
        <v>362472</v>
      </c>
      <c r="H9" s="136">
        <v>362472</v>
      </c>
      <c r="I9" s="136">
        <v>362472</v>
      </c>
      <c r="J9" s="99"/>
      <c r="K9" s="66"/>
      <c r="L9" s="140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146"/>
    </row>
    <row r="10" ht="22.8" customHeight="1" spans="1:40">
      <c r="A10" s="87"/>
      <c r="B10" s="135" t="s">
        <v>154</v>
      </c>
      <c r="C10" s="117" t="s">
        <v>159</v>
      </c>
      <c r="D10" s="118" t="s">
        <v>73</v>
      </c>
      <c r="E10" s="119" t="s">
        <v>160</v>
      </c>
      <c r="F10" s="136">
        <v>517889</v>
      </c>
      <c r="G10" s="136">
        <v>517889</v>
      </c>
      <c r="H10" s="136">
        <v>517889</v>
      </c>
      <c r="I10" s="136">
        <v>517889</v>
      </c>
      <c r="J10" s="99"/>
      <c r="K10" s="66"/>
      <c r="L10" s="140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146"/>
    </row>
    <row r="11" ht="28" customHeight="1" spans="1:40">
      <c r="A11" s="87"/>
      <c r="B11" s="135" t="s">
        <v>154</v>
      </c>
      <c r="C11" s="117" t="s">
        <v>161</v>
      </c>
      <c r="D11" s="118" t="s">
        <v>73</v>
      </c>
      <c r="E11" s="119" t="s">
        <v>162</v>
      </c>
      <c r="F11" s="136">
        <v>199773.92</v>
      </c>
      <c r="G11" s="136">
        <v>199773.92</v>
      </c>
      <c r="H11" s="136">
        <v>199773.92</v>
      </c>
      <c r="I11" s="136">
        <v>199773.92</v>
      </c>
      <c r="J11" s="99"/>
      <c r="K11" s="66"/>
      <c r="L11" s="140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146"/>
    </row>
    <row r="12" ht="22.8" customHeight="1" spans="1:40">
      <c r="A12" s="87"/>
      <c r="B12" s="135" t="s">
        <v>154</v>
      </c>
      <c r="C12" s="117" t="s">
        <v>163</v>
      </c>
      <c r="D12" s="118" t="s">
        <v>73</v>
      </c>
      <c r="E12" s="119" t="s">
        <v>164</v>
      </c>
      <c r="F12" s="136">
        <v>105323.91</v>
      </c>
      <c r="G12" s="136">
        <v>105323.91</v>
      </c>
      <c r="H12" s="136">
        <v>105323.91</v>
      </c>
      <c r="I12" s="136">
        <v>105323.91</v>
      </c>
      <c r="J12" s="99"/>
      <c r="K12" s="66"/>
      <c r="L12" s="140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146"/>
    </row>
    <row r="13" ht="22.8" customHeight="1" spans="1:40">
      <c r="A13" s="87"/>
      <c r="B13" s="135" t="s">
        <v>154</v>
      </c>
      <c r="C13" s="117" t="s">
        <v>165</v>
      </c>
      <c r="D13" s="118" t="s">
        <v>73</v>
      </c>
      <c r="E13" s="119" t="s">
        <v>166</v>
      </c>
      <c r="F13" s="136">
        <v>24478.43</v>
      </c>
      <c r="G13" s="136">
        <v>24478.43</v>
      </c>
      <c r="H13" s="136">
        <v>24478.43</v>
      </c>
      <c r="I13" s="136">
        <v>24478.43</v>
      </c>
      <c r="J13" s="99"/>
      <c r="K13" s="66"/>
      <c r="L13" s="140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146"/>
    </row>
    <row r="14" ht="22.8" customHeight="1" spans="1:40">
      <c r="A14" s="87"/>
      <c r="B14" s="135" t="s">
        <v>154</v>
      </c>
      <c r="C14" s="117" t="s">
        <v>167</v>
      </c>
      <c r="D14" s="118" t="s">
        <v>73</v>
      </c>
      <c r="E14" s="119" t="s">
        <v>168</v>
      </c>
      <c r="F14" s="136">
        <v>3598.58</v>
      </c>
      <c r="G14" s="136">
        <v>3598.58</v>
      </c>
      <c r="H14" s="136">
        <v>3598.58</v>
      </c>
      <c r="I14" s="136">
        <v>3598.58</v>
      </c>
      <c r="J14" s="99"/>
      <c r="K14" s="66"/>
      <c r="L14" s="140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146"/>
    </row>
    <row r="15" ht="22.8" customHeight="1" spans="1:40">
      <c r="A15" s="87"/>
      <c r="B15" s="135" t="s">
        <v>154</v>
      </c>
      <c r="C15" s="117" t="s">
        <v>169</v>
      </c>
      <c r="D15" s="118" t="s">
        <v>73</v>
      </c>
      <c r="E15" s="119" t="s">
        <v>170</v>
      </c>
      <c r="F15" s="136">
        <v>167471.16</v>
      </c>
      <c r="G15" s="136">
        <v>167471.16</v>
      </c>
      <c r="H15" s="136">
        <v>167471.16</v>
      </c>
      <c r="I15" s="136">
        <v>167471.16</v>
      </c>
      <c r="J15" s="99"/>
      <c r="K15" s="66"/>
      <c r="L15" s="140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146"/>
    </row>
    <row r="16" ht="22.8" customHeight="1" spans="1:40">
      <c r="A16" s="137"/>
      <c r="B16" s="135" t="s">
        <v>171</v>
      </c>
      <c r="C16" s="117" t="s">
        <v>155</v>
      </c>
      <c r="D16" s="118" t="s">
        <v>73</v>
      </c>
      <c r="E16" s="119" t="s">
        <v>172</v>
      </c>
      <c r="F16" s="136">
        <v>8790</v>
      </c>
      <c r="G16" s="136">
        <v>8790</v>
      </c>
      <c r="H16" s="136">
        <v>8790</v>
      </c>
      <c r="I16" s="136">
        <v>8790</v>
      </c>
      <c r="J16" s="99"/>
      <c r="K16" s="141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7"/>
    </row>
    <row r="17" ht="22.8" customHeight="1" spans="2:39">
      <c r="B17" s="135" t="s">
        <v>171</v>
      </c>
      <c r="C17" s="117" t="s">
        <v>173</v>
      </c>
      <c r="D17" s="118" t="s">
        <v>73</v>
      </c>
      <c r="E17" s="119" t="s">
        <v>174</v>
      </c>
      <c r="F17" s="136">
        <v>2000</v>
      </c>
      <c r="G17" s="136">
        <v>2000</v>
      </c>
      <c r="H17" s="136">
        <v>2000</v>
      </c>
      <c r="I17" s="136">
        <v>2000</v>
      </c>
      <c r="J17" s="99"/>
      <c r="K17" s="10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</row>
    <row r="18" ht="22.8" customHeight="1" spans="2:39">
      <c r="B18" s="135" t="s">
        <v>171</v>
      </c>
      <c r="C18" s="117" t="s">
        <v>175</v>
      </c>
      <c r="D18" s="118" t="s">
        <v>73</v>
      </c>
      <c r="E18" s="119" t="s">
        <v>176</v>
      </c>
      <c r="F18" s="136">
        <v>2000</v>
      </c>
      <c r="G18" s="136">
        <v>2000</v>
      </c>
      <c r="H18" s="136">
        <v>2000</v>
      </c>
      <c r="I18" s="136">
        <v>2000</v>
      </c>
      <c r="J18" s="99"/>
      <c r="K18" s="10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</row>
    <row r="19" ht="22.8" customHeight="1" spans="2:39">
      <c r="B19" s="135" t="s">
        <v>171</v>
      </c>
      <c r="C19" s="117" t="s">
        <v>177</v>
      </c>
      <c r="D19" s="118" t="s">
        <v>73</v>
      </c>
      <c r="E19" s="119" t="s">
        <v>178</v>
      </c>
      <c r="F19" s="136">
        <v>20000</v>
      </c>
      <c r="G19" s="136">
        <v>20000</v>
      </c>
      <c r="H19" s="136">
        <v>20000</v>
      </c>
      <c r="I19" s="136">
        <v>20000</v>
      </c>
      <c r="J19" s="99"/>
      <c r="K19" s="10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</row>
    <row r="20" ht="22.8" customHeight="1" spans="2:39">
      <c r="B20" s="135" t="s">
        <v>171</v>
      </c>
      <c r="C20" s="117" t="s">
        <v>179</v>
      </c>
      <c r="D20" s="118" t="s">
        <v>73</v>
      </c>
      <c r="E20" s="119" t="s">
        <v>180</v>
      </c>
      <c r="F20" s="136">
        <v>36000</v>
      </c>
      <c r="G20" s="136">
        <v>36000</v>
      </c>
      <c r="H20" s="136">
        <v>36000</v>
      </c>
      <c r="I20" s="136">
        <v>36000</v>
      </c>
      <c r="J20" s="99"/>
      <c r="K20" s="142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</row>
    <row r="21" ht="22.8" customHeight="1" spans="2:39">
      <c r="B21" s="135" t="s">
        <v>171</v>
      </c>
      <c r="C21" s="117" t="s">
        <v>165</v>
      </c>
      <c r="D21" s="118" t="s">
        <v>73</v>
      </c>
      <c r="E21" s="119" t="s">
        <v>181</v>
      </c>
      <c r="F21" s="136">
        <v>5000</v>
      </c>
      <c r="G21" s="136">
        <v>5000</v>
      </c>
      <c r="H21" s="136">
        <v>5000</v>
      </c>
      <c r="I21" s="136">
        <v>5000</v>
      </c>
      <c r="J21" s="99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</row>
    <row r="22" ht="22.8" customHeight="1" spans="2:39">
      <c r="B22" s="135" t="s">
        <v>171</v>
      </c>
      <c r="C22" s="117">
        <v>16</v>
      </c>
      <c r="D22" s="118" t="s">
        <v>73</v>
      </c>
      <c r="E22" s="138" t="s">
        <v>182</v>
      </c>
      <c r="F22" s="136">
        <v>1710</v>
      </c>
      <c r="G22" s="136">
        <v>1710</v>
      </c>
      <c r="H22" s="136">
        <v>1710</v>
      </c>
      <c r="I22" s="136">
        <v>1710</v>
      </c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</row>
    <row r="23" ht="22.8" customHeight="1" spans="2:39">
      <c r="B23" s="135" t="s">
        <v>171</v>
      </c>
      <c r="C23" s="117" t="s">
        <v>183</v>
      </c>
      <c r="D23" s="118" t="s">
        <v>73</v>
      </c>
      <c r="E23" s="119" t="s">
        <v>184</v>
      </c>
      <c r="F23" s="99">
        <v>2436</v>
      </c>
      <c r="G23" s="99">
        <v>2436</v>
      </c>
      <c r="H23" s="99">
        <v>2436</v>
      </c>
      <c r="I23" s="99">
        <v>2436</v>
      </c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</row>
    <row r="24" ht="22.8" customHeight="1" spans="2:39">
      <c r="B24" s="135" t="s">
        <v>171</v>
      </c>
      <c r="C24" s="117" t="s">
        <v>185</v>
      </c>
      <c r="D24" s="118" t="s">
        <v>73</v>
      </c>
      <c r="E24" s="119" t="s">
        <v>186</v>
      </c>
      <c r="F24" s="136">
        <v>27358.06</v>
      </c>
      <c r="G24" s="136">
        <v>27358.06</v>
      </c>
      <c r="H24" s="136">
        <v>27358.06</v>
      </c>
      <c r="I24" s="136">
        <v>27358.06</v>
      </c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</row>
    <row r="25" ht="22.8" customHeight="1" spans="2:39">
      <c r="B25" s="135" t="s">
        <v>171</v>
      </c>
      <c r="C25" s="117" t="s">
        <v>187</v>
      </c>
      <c r="D25" s="118" t="s">
        <v>73</v>
      </c>
      <c r="E25" s="119" t="s">
        <v>188</v>
      </c>
      <c r="F25" s="136">
        <v>92400</v>
      </c>
      <c r="G25" s="136">
        <v>92400</v>
      </c>
      <c r="H25" s="136">
        <v>92400</v>
      </c>
      <c r="I25" s="136">
        <v>92400</v>
      </c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</row>
    <row r="26" ht="22.8" customHeight="1" spans="2:39">
      <c r="B26" s="135" t="s">
        <v>171</v>
      </c>
      <c r="C26" s="117" t="s">
        <v>189</v>
      </c>
      <c r="D26" s="118" t="s">
        <v>73</v>
      </c>
      <c r="E26" s="119" t="s">
        <v>190</v>
      </c>
      <c r="F26" s="99">
        <f>H26</f>
        <v>89468.17</v>
      </c>
      <c r="G26" s="99">
        <f>H26</f>
        <v>89468.17</v>
      </c>
      <c r="H26" s="99">
        <f>SUM(I26:J26)</f>
        <v>89468.17</v>
      </c>
      <c r="I26" s="99">
        <v>49468.17</v>
      </c>
      <c r="J26" s="99">
        <v>40000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</row>
    <row r="27" ht="22.8" customHeight="1" spans="2:39">
      <c r="B27" s="135" t="s">
        <v>191</v>
      </c>
      <c r="C27" s="117" t="s">
        <v>173</v>
      </c>
      <c r="D27" s="118" t="s">
        <v>73</v>
      </c>
      <c r="E27" s="119" t="s">
        <v>192</v>
      </c>
      <c r="F27" s="136">
        <v>63672</v>
      </c>
      <c r="G27" s="136">
        <v>63672</v>
      </c>
      <c r="H27" s="136">
        <v>63672</v>
      </c>
      <c r="I27" s="136">
        <v>63672</v>
      </c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</row>
    <row r="28" ht="22.8" customHeight="1" spans="2:39">
      <c r="B28" s="135" t="s">
        <v>191</v>
      </c>
      <c r="C28" s="117" t="s">
        <v>177</v>
      </c>
      <c r="D28" s="118" t="s">
        <v>73</v>
      </c>
      <c r="E28" s="119" t="s">
        <v>193</v>
      </c>
      <c r="F28" s="136">
        <v>5097.88</v>
      </c>
      <c r="G28" s="136">
        <v>5097.88</v>
      </c>
      <c r="H28" s="136">
        <v>5097.88</v>
      </c>
      <c r="I28" s="136">
        <v>5097.88</v>
      </c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</row>
    <row r="29" ht="22.8" customHeight="1" spans="2:39">
      <c r="B29" s="135" t="s">
        <v>191</v>
      </c>
      <c r="C29" s="117" t="s">
        <v>179</v>
      </c>
      <c r="D29" s="118" t="s">
        <v>73</v>
      </c>
      <c r="E29" s="119" t="s">
        <v>194</v>
      </c>
      <c r="F29" s="136">
        <v>60</v>
      </c>
      <c r="G29" s="136">
        <v>60</v>
      </c>
      <c r="H29" s="136">
        <v>60</v>
      </c>
      <c r="I29" s="136">
        <v>60</v>
      </c>
      <c r="J29" s="99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8" sqref="G8:G14"/>
    </sheetView>
  </sheetViews>
  <sheetFormatPr defaultColWidth="10" defaultRowHeight="13.5"/>
  <cols>
    <col min="1" max="1" width="1.53333333333333" style="104" customWidth="1"/>
    <col min="2" max="4" width="6.15" style="104" customWidth="1"/>
    <col min="5" max="5" width="16.825" style="104" customWidth="1"/>
    <col min="6" max="6" width="41.0333333333333" style="104" customWidth="1"/>
    <col min="7" max="7" width="16.4083333333333" style="104" customWidth="1"/>
    <col min="8" max="8" width="16.625" style="104" customWidth="1"/>
    <col min="9" max="9" width="16.4083333333333" style="104" customWidth="1"/>
    <col min="10" max="10" width="1.53333333333333" style="104" customWidth="1"/>
    <col min="11" max="11" width="9.76666666666667" style="104" customWidth="1"/>
    <col min="12" max="16384" width="10" style="104"/>
  </cols>
  <sheetData>
    <row r="1" s="104" customFormat="1" ht="14.3" customHeight="1" spans="1:10">
      <c r="A1" s="107"/>
      <c r="B1" s="105"/>
      <c r="C1" s="105"/>
      <c r="D1" s="105"/>
      <c r="E1" s="106"/>
      <c r="F1" s="106"/>
      <c r="G1" s="122" t="s">
        <v>195</v>
      </c>
      <c r="H1" s="122"/>
      <c r="I1" s="122"/>
      <c r="J1" s="128"/>
    </row>
    <row r="2" s="104" customFormat="1" ht="19.9" customHeight="1" spans="1:10">
      <c r="A2" s="107"/>
      <c r="B2" s="109" t="s">
        <v>196</v>
      </c>
      <c r="C2" s="109"/>
      <c r="D2" s="109"/>
      <c r="E2" s="109"/>
      <c r="F2" s="109"/>
      <c r="G2" s="109"/>
      <c r="H2" s="109"/>
      <c r="I2" s="109"/>
      <c r="J2" s="128" t="s">
        <v>3</v>
      </c>
    </row>
    <row r="3" s="104" customFormat="1" ht="17.05" customHeight="1" spans="1:10">
      <c r="A3" s="110"/>
      <c r="B3" s="111" t="s">
        <v>5</v>
      </c>
      <c r="C3" s="111"/>
      <c r="D3" s="111"/>
      <c r="E3" s="111"/>
      <c r="F3" s="111"/>
      <c r="G3" s="110"/>
      <c r="H3" s="123"/>
      <c r="I3" s="112" t="s">
        <v>6</v>
      </c>
      <c r="J3" s="128"/>
    </row>
    <row r="4" s="104" customFormat="1" ht="21.35" customHeight="1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24" t="s">
        <v>197</v>
      </c>
      <c r="I4" s="124" t="s">
        <v>146</v>
      </c>
      <c r="J4" s="121"/>
    </row>
    <row r="5" s="104" customFormat="1" ht="21.35" customHeight="1" spans="1:10">
      <c r="A5" s="115"/>
      <c r="B5" s="114" t="s">
        <v>80</v>
      </c>
      <c r="C5" s="114"/>
      <c r="D5" s="114"/>
      <c r="E5" s="114" t="s">
        <v>70</v>
      </c>
      <c r="F5" s="114" t="s">
        <v>71</v>
      </c>
      <c r="G5" s="114"/>
      <c r="H5" s="124"/>
      <c r="I5" s="124"/>
      <c r="J5" s="121"/>
    </row>
    <row r="6" s="104" customFormat="1" ht="21.35" customHeight="1" spans="1:10">
      <c r="A6" s="125"/>
      <c r="B6" s="114" t="s">
        <v>81</v>
      </c>
      <c r="C6" s="114" t="s">
        <v>82</v>
      </c>
      <c r="D6" s="114" t="s">
        <v>83</v>
      </c>
      <c r="E6" s="114"/>
      <c r="F6" s="114"/>
      <c r="G6" s="114"/>
      <c r="H6" s="124"/>
      <c r="I6" s="124"/>
      <c r="J6" s="129"/>
    </row>
    <row r="7" s="104" customFormat="1" ht="19.9" customHeight="1" spans="1:10">
      <c r="A7" s="126"/>
      <c r="B7" s="114"/>
      <c r="C7" s="114"/>
      <c r="D7" s="114"/>
      <c r="E7" s="114"/>
      <c r="F7" s="114" t="s">
        <v>72</v>
      </c>
      <c r="G7" s="116">
        <f>SUM(G8:G14)</f>
        <v>2224823.11</v>
      </c>
      <c r="H7" s="116">
        <f>SUM(H8:H14)</f>
        <v>2224823.11</v>
      </c>
      <c r="I7" s="116"/>
      <c r="J7" s="130"/>
    </row>
    <row r="8" s="104" customFormat="1" ht="19.9" customHeight="1" spans="1:10">
      <c r="A8" s="125"/>
      <c r="B8" s="80" t="s">
        <v>84</v>
      </c>
      <c r="C8" s="80" t="s">
        <v>85</v>
      </c>
      <c r="D8" s="80" t="s">
        <v>85</v>
      </c>
      <c r="E8" s="80">
        <v>201002</v>
      </c>
      <c r="F8" s="81" t="s">
        <v>86</v>
      </c>
      <c r="G8" s="127">
        <v>1697750.12</v>
      </c>
      <c r="H8" s="127">
        <v>1697750.12</v>
      </c>
      <c r="I8" s="99"/>
      <c r="J8" s="128"/>
    </row>
    <row r="9" s="104" customFormat="1" ht="19.9" customHeight="1" spans="1:10">
      <c r="A9" s="125"/>
      <c r="B9" s="80" t="s">
        <v>84</v>
      </c>
      <c r="C9" s="80" t="s">
        <v>87</v>
      </c>
      <c r="D9" s="80" t="s">
        <v>87</v>
      </c>
      <c r="E9" s="80">
        <v>201002</v>
      </c>
      <c r="F9" s="81" t="s">
        <v>88</v>
      </c>
      <c r="G9" s="127">
        <v>40000</v>
      </c>
      <c r="H9" s="127">
        <v>40000</v>
      </c>
      <c r="I9" s="99"/>
      <c r="J9" s="129"/>
    </row>
    <row r="10" s="104" customFormat="1" ht="19.9" customHeight="1" spans="1:10">
      <c r="A10" s="125"/>
      <c r="B10" s="80" t="s">
        <v>89</v>
      </c>
      <c r="C10" s="80" t="s">
        <v>90</v>
      </c>
      <c r="D10" s="80" t="s">
        <v>85</v>
      </c>
      <c r="E10" s="80">
        <v>201002</v>
      </c>
      <c r="F10" s="81" t="s">
        <v>91</v>
      </c>
      <c r="G10" s="127">
        <v>3704</v>
      </c>
      <c r="H10" s="127">
        <v>3704</v>
      </c>
      <c r="I10" s="99"/>
      <c r="J10" s="129"/>
    </row>
    <row r="11" s="104" customFormat="1" ht="19.9" customHeight="1" spans="1:10">
      <c r="A11" s="125"/>
      <c r="B11" s="80" t="s">
        <v>89</v>
      </c>
      <c r="C11" s="80" t="s">
        <v>90</v>
      </c>
      <c r="D11" s="80" t="s">
        <v>90</v>
      </c>
      <c r="E11" s="80">
        <v>201002</v>
      </c>
      <c r="F11" s="81" t="s">
        <v>92</v>
      </c>
      <c r="G11" s="127">
        <v>199773.92</v>
      </c>
      <c r="H11" s="127">
        <v>199773.92</v>
      </c>
      <c r="I11" s="99"/>
      <c r="J11" s="129"/>
    </row>
    <row r="12" s="104" customFormat="1" ht="19.9" customHeight="1" spans="1:10">
      <c r="A12" s="125"/>
      <c r="B12" s="80" t="s">
        <v>93</v>
      </c>
      <c r="C12" s="80" t="s">
        <v>94</v>
      </c>
      <c r="D12" s="80" t="s">
        <v>85</v>
      </c>
      <c r="E12" s="80">
        <v>201002</v>
      </c>
      <c r="F12" s="81" t="s">
        <v>95</v>
      </c>
      <c r="G12" s="127">
        <v>105323.91</v>
      </c>
      <c r="H12" s="127">
        <v>105323.91</v>
      </c>
      <c r="I12" s="99"/>
      <c r="J12" s="129"/>
    </row>
    <row r="13" s="104" customFormat="1" ht="19.9" customHeight="1" spans="1:10">
      <c r="A13" s="125"/>
      <c r="B13" s="80" t="s">
        <v>93</v>
      </c>
      <c r="C13" s="80" t="s">
        <v>94</v>
      </c>
      <c r="D13" s="80" t="s">
        <v>96</v>
      </c>
      <c r="E13" s="80">
        <v>201002</v>
      </c>
      <c r="F13" s="81" t="s">
        <v>97</v>
      </c>
      <c r="G13" s="127">
        <v>10800</v>
      </c>
      <c r="H13" s="127">
        <v>10800</v>
      </c>
      <c r="I13" s="99"/>
      <c r="J13" s="129"/>
    </row>
    <row r="14" s="104" customFormat="1" ht="19.9" customHeight="1" spans="1:10">
      <c r="A14" s="125"/>
      <c r="B14" s="80" t="s">
        <v>98</v>
      </c>
      <c r="C14" s="80" t="s">
        <v>99</v>
      </c>
      <c r="D14" s="80" t="s">
        <v>85</v>
      </c>
      <c r="E14" s="80">
        <v>201002</v>
      </c>
      <c r="F14" s="81" t="s">
        <v>100</v>
      </c>
      <c r="G14" s="127">
        <v>167471.16</v>
      </c>
      <c r="H14" s="127">
        <v>167471.16</v>
      </c>
      <c r="I14" s="99"/>
      <c r="J14" s="129"/>
    </row>
    <row r="15" s="104" customFormat="1" ht="19.9" customHeight="1" spans="1:10">
      <c r="A15" s="125"/>
      <c r="B15" s="118"/>
      <c r="C15" s="118"/>
      <c r="D15" s="118"/>
      <c r="E15" s="118"/>
      <c r="F15" s="119"/>
      <c r="G15" s="99"/>
      <c r="H15" s="99"/>
      <c r="I15" s="99"/>
      <c r="J15" s="129"/>
    </row>
    <row r="16" s="104" customFormat="1" ht="19.9" customHeight="1" spans="1:10">
      <c r="A16" s="125"/>
      <c r="B16" s="118"/>
      <c r="C16" s="118"/>
      <c r="D16" s="118"/>
      <c r="E16" s="118"/>
      <c r="G16" s="99"/>
      <c r="H16" s="99"/>
      <c r="I16" s="99"/>
      <c r="J16" s="129"/>
    </row>
    <row r="17" s="104" customFormat="1" ht="19.9" customHeight="1" spans="1:10">
      <c r="A17" s="125"/>
      <c r="B17" s="118"/>
      <c r="C17" s="118"/>
      <c r="D17" s="118"/>
      <c r="E17" s="118"/>
      <c r="F17" s="119"/>
      <c r="G17" s="99"/>
      <c r="H17" s="99"/>
      <c r="I17" s="99"/>
      <c r="J17" s="129"/>
    </row>
    <row r="18" s="104" customFormat="1" ht="19.9" customHeight="1" spans="1:10">
      <c r="A18" s="125"/>
      <c r="B18" s="118"/>
      <c r="C18" s="118"/>
      <c r="D18" s="118"/>
      <c r="E18" s="118"/>
      <c r="F18" s="119"/>
      <c r="G18" s="99"/>
      <c r="H18" s="99"/>
      <c r="I18" s="99"/>
      <c r="J18" s="129"/>
    </row>
    <row r="19" s="104" customFormat="1" ht="19.9" customHeight="1" spans="1:10">
      <c r="A19" s="125"/>
      <c r="B19" s="118"/>
      <c r="C19" s="118"/>
      <c r="D19" s="118"/>
      <c r="E19" s="118"/>
      <c r="F19" s="119"/>
      <c r="G19" s="99"/>
      <c r="H19" s="99"/>
      <c r="I19" s="99"/>
      <c r="J19" s="129"/>
    </row>
    <row r="20" s="104" customFormat="1" ht="19.9" customHeight="1" spans="1:10">
      <c r="A20" s="125"/>
      <c r="B20" s="118"/>
      <c r="C20" s="118"/>
      <c r="D20" s="118"/>
      <c r="E20" s="118"/>
      <c r="F20" s="119"/>
      <c r="G20" s="99"/>
      <c r="H20" s="99"/>
      <c r="I20" s="99"/>
      <c r="J20" s="129"/>
    </row>
    <row r="21" s="104" customFormat="1" ht="19.9" customHeight="1" spans="1:10">
      <c r="A21" s="125"/>
      <c r="B21" s="118"/>
      <c r="C21" s="118"/>
      <c r="D21" s="118"/>
      <c r="E21" s="118"/>
      <c r="F21" s="119"/>
      <c r="G21" s="99"/>
      <c r="H21" s="99"/>
      <c r="I21" s="99"/>
      <c r="J21" s="129"/>
    </row>
    <row r="22" s="104" customFormat="1" ht="19.9" customHeight="1" spans="1:10">
      <c r="A22" s="125"/>
      <c r="B22" s="118"/>
      <c r="C22" s="118"/>
      <c r="D22" s="118"/>
      <c r="E22" s="118"/>
      <c r="F22" s="119"/>
      <c r="G22" s="99"/>
      <c r="H22" s="99"/>
      <c r="I22" s="99"/>
      <c r="J22" s="129"/>
    </row>
    <row r="23" s="104" customFormat="1" ht="19.9" customHeight="1" spans="1:10">
      <c r="A23" s="125"/>
      <c r="B23" s="118"/>
      <c r="C23" s="118"/>
      <c r="D23" s="118"/>
      <c r="E23" s="118"/>
      <c r="F23" s="119"/>
      <c r="G23" s="99"/>
      <c r="H23" s="99"/>
      <c r="I23" s="99"/>
      <c r="J23" s="129"/>
    </row>
    <row r="24" s="104" customFormat="1" ht="19.9" customHeight="1" spans="1:10">
      <c r="A24" s="125"/>
      <c r="B24" s="118"/>
      <c r="C24" s="118"/>
      <c r="D24" s="118"/>
      <c r="E24" s="118"/>
      <c r="F24" s="119"/>
      <c r="G24" s="99"/>
      <c r="H24" s="99"/>
      <c r="I24" s="99"/>
      <c r="J24" s="129"/>
    </row>
    <row r="25" s="104" customFormat="1" ht="19.9" customHeight="1" spans="1:10">
      <c r="A25" s="125"/>
      <c r="B25" s="118"/>
      <c r="C25" s="118"/>
      <c r="D25" s="118"/>
      <c r="E25" s="118"/>
      <c r="F25" s="119"/>
      <c r="G25" s="99"/>
      <c r="H25" s="99"/>
      <c r="I25" s="99"/>
      <c r="J25" s="129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N11" sqref="N11"/>
    </sheetView>
  </sheetViews>
  <sheetFormatPr defaultColWidth="10" defaultRowHeight="13.5"/>
  <cols>
    <col min="1" max="1" width="1.53333333333333" style="104" customWidth="1"/>
    <col min="2" max="3" width="6.15" style="104" customWidth="1"/>
    <col min="4" max="4" width="16.4083333333333" style="104" customWidth="1"/>
    <col min="5" max="5" width="41.0333333333333" style="104" customWidth="1"/>
    <col min="6" max="8" width="16.4083333333333" style="104" customWidth="1"/>
    <col min="9" max="9" width="1.53333333333333" style="104" customWidth="1"/>
    <col min="10" max="16384" width="10" style="104"/>
  </cols>
  <sheetData>
    <row r="1" s="104" customFormat="1" ht="14.3" customHeight="1" spans="1:9">
      <c r="A1" s="105"/>
      <c r="B1" s="105"/>
      <c r="C1" s="105"/>
      <c r="D1" s="106"/>
      <c r="E1" s="106"/>
      <c r="F1" s="107"/>
      <c r="G1" s="107"/>
      <c r="H1" s="108" t="s">
        <v>198</v>
      </c>
      <c r="I1" s="121"/>
    </row>
    <row r="2" s="104" customFormat="1" ht="19.9" customHeight="1" spans="1:9">
      <c r="A2" s="107"/>
      <c r="B2" s="109" t="s">
        <v>199</v>
      </c>
      <c r="C2" s="109"/>
      <c r="D2" s="109"/>
      <c r="E2" s="109"/>
      <c r="F2" s="109"/>
      <c r="G2" s="109"/>
      <c r="H2" s="109"/>
      <c r="I2" s="121"/>
    </row>
    <row r="3" s="104" customFormat="1" ht="17.05" customHeight="1" spans="1:9">
      <c r="A3" s="110"/>
      <c r="B3" s="111" t="s">
        <v>5</v>
      </c>
      <c r="C3" s="111"/>
      <c r="D3" s="111"/>
      <c r="E3" s="111"/>
      <c r="G3" s="110"/>
      <c r="H3" s="112" t="s">
        <v>6</v>
      </c>
      <c r="I3" s="121"/>
    </row>
    <row r="4" s="104" customFormat="1" ht="21.35" customHeight="1" spans="1:9">
      <c r="A4" s="113"/>
      <c r="B4" s="114" t="s">
        <v>9</v>
      </c>
      <c r="C4" s="114"/>
      <c r="D4" s="114"/>
      <c r="E4" s="114"/>
      <c r="F4" s="114" t="s">
        <v>76</v>
      </c>
      <c r="G4" s="114"/>
      <c r="H4" s="114"/>
      <c r="I4" s="121"/>
    </row>
    <row r="5" s="104" customFormat="1" ht="21.35" customHeight="1" spans="1:9">
      <c r="A5" s="113"/>
      <c r="B5" s="114" t="s">
        <v>80</v>
      </c>
      <c r="C5" s="114"/>
      <c r="D5" s="114" t="s">
        <v>70</v>
      </c>
      <c r="E5" s="114" t="s">
        <v>71</v>
      </c>
      <c r="F5" s="114" t="s">
        <v>59</v>
      </c>
      <c r="G5" s="114" t="s">
        <v>200</v>
      </c>
      <c r="H5" s="114" t="s">
        <v>201</v>
      </c>
      <c r="I5" s="121"/>
    </row>
    <row r="6" s="104" customFormat="1" ht="21.35" customHeight="1" spans="1:9">
      <c r="A6" s="115"/>
      <c r="B6" s="114" t="s">
        <v>81</v>
      </c>
      <c r="C6" s="114" t="s">
        <v>82</v>
      </c>
      <c r="D6" s="114"/>
      <c r="E6" s="114"/>
      <c r="F6" s="114"/>
      <c r="G6" s="114"/>
      <c r="H6" s="114"/>
      <c r="I6" s="121"/>
    </row>
    <row r="7" s="104" customFormat="1" ht="30" customHeight="1" spans="1:9">
      <c r="A7" s="113"/>
      <c r="B7" s="114"/>
      <c r="C7" s="114"/>
      <c r="D7" s="114"/>
      <c r="E7" s="114" t="s">
        <v>72</v>
      </c>
      <c r="F7" s="116">
        <f>SUM(F8:F15)</f>
        <v>2184823.11</v>
      </c>
      <c r="G7" s="116">
        <f>SUM(G8:G15)</f>
        <v>1937660.88</v>
      </c>
      <c r="H7" s="116">
        <f>SUM(H8:H15)</f>
        <v>247162.23</v>
      </c>
      <c r="I7" s="121"/>
    </row>
    <row r="8" s="104" customFormat="1" ht="30" customHeight="1" spans="1:9">
      <c r="A8" s="113"/>
      <c r="B8" s="117">
        <v>501</v>
      </c>
      <c r="C8" s="117" t="s">
        <v>155</v>
      </c>
      <c r="D8" s="118">
        <v>201002</v>
      </c>
      <c r="E8" s="119" t="s">
        <v>202</v>
      </c>
      <c r="F8" s="99">
        <v>1368185</v>
      </c>
      <c r="G8" s="99">
        <v>1368185</v>
      </c>
      <c r="H8" s="99"/>
      <c r="I8" s="121"/>
    </row>
    <row r="9" s="104" customFormat="1" ht="30" customHeight="1" spans="1:9">
      <c r="A9" s="113"/>
      <c r="B9" s="117">
        <v>501</v>
      </c>
      <c r="C9" s="117" t="s">
        <v>157</v>
      </c>
      <c r="D9" s="118">
        <v>201002</v>
      </c>
      <c r="E9" s="119" t="s">
        <v>203</v>
      </c>
      <c r="F9" s="99">
        <v>333174.84</v>
      </c>
      <c r="G9" s="99">
        <v>333174.84</v>
      </c>
      <c r="H9" s="99"/>
      <c r="I9" s="121"/>
    </row>
    <row r="10" s="104" customFormat="1" ht="30" customHeight="1" spans="2:9">
      <c r="B10" s="117">
        <v>501</v>
      </c>
      <c r="C10" s="117" t="s">
        <v>159</v>
      </c>
      <c r="D10" s="118">
        <v>201002</v>
      </c>
      <c r="E10" s="119" t="s">
        <v>204</v>
      </c>
      <c r="F10" s="99">
        <v>167471.16</v>
      </c>
      <c r="G10" s="99">
        <v>167471.16</v>
      </c>
      <c r="H10" s="99"/>
      <c r="I10" s="121"/>
    </row>
    <row r="11" s="104" customFormat="1" ht="30" customHeight="1" spans="2:9">
      <c r="B11" s="117">
        <v>502</v>
      </c>
      <c r="C11" s="117" t="s">
        <v>155</v>
      </c>
      <c r="D11" s="118">
        <v>201002</v>
      </c>
      <c r="E11" s="119" t="s">
        <v>205</v>
      </c>
      <c r="F11" s="99">
        <v>193548.06</v>
      </c>
      <c r="G11" s="99"/>
      <c r="H11" s="99">
        <v>193548.06</v>
      </c>
      <c r="I11" s="121"/>
    </row>
    <row r="12" s="104" customFormat="1" ht="30" customHeight="1" spans="2:9">
      <c r="B12" s="117">
        <v>502</v>
      </c>
      <c r="C12" s="120" t="s">
        <v>96</v>
      </c>
      <c r="D12" s="118">
        <v>201002</v>
      </c>
      <c r="E12" s="119" t="s">
        <v>206</v>
      </c>
      <c r="F12" s="99">
        <v>1710</v>
      </c>
      <c r="G12" s="99"/>
      <c r="H12" s="99">
        <v>1710</v>
      </c>
      <c r="I12" s="121"/>
    </row>
    <row r="13" s="104" customFormat="1" ht="30" customHeight="1" spans="2:9">
      <c r="B13" s="117">
        <v>502</v>
      </c>
      <c r="C13" s="117" t="s">
        <v>175</v>
      </c>
      <c r="D13" s="118">
        <v>201002</v>
      </c>
      <c r="E13" s="119" t="s">
        <v>207</v>
      </c>
      <c r="F13" s="99">
        <v>2436</v>
      </c>
      <c r="G13" s="99"/>
      <c r="H13" s="99">
        <v>2436</v>
      </c>
      <c r="I13" s="121"/>
    </row>
    <row r="14" s="104" customFormat="1" ht="30" customHeight="1" spans="2:9">
      <c r="B14" s="117">
        <v>502</v>
      </c>
      <c r="C14" s="117">
        <v>99</v>
      </c>
      <c r="D14" s="118">
        <v>201002</v>
      </c>
      <c r="E14" s="119" t="s">
        <v>208</v>
      </c>
      <c r="F14" s="99">
        <v>49468.17</v>
      </c>
      <c r="G14" s="99"/>
      <c r="H14" s="99">
        <v>49468.17</v>
      </c>
      <c r="I14" s="121"/>
    </row>
    <row r="15" s="104" customFormat="1" ht="30" customHeight="1" spans="2:9">
      <c r="B15" s="117">
        <v>509</v>
      </c>
      <c r="C15" s="117" t="s">
        <v>155</v>
      </c>
      <c r="D15" s="118">
        <v>201002</v>
      </c>
      <c r="E15" s="119" t="s">
        <v>209</v>
      </c>
      <c r="F15" s="99">
        <v>68829.88</v>
      </c>
      <c r="G15" s="99">
        <v>68829.88</v>
      </c>
      <c r="H15" s="99"/>
      <c r="I15" s="12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N17" sqref="N17:O17"/>
    </sheetView>
  </sheetViews>
  <sheetFormatPr defaultColWidth="10" defaultRowHeight="13.5" outlineLevelCol="7"/>
  <cols>
    <col min="1" max="1" width="1.53333333333333" style="83" customWidth="1"/>
    <col min="2" max="4" width="6.625" style="83" customWidth="1"/>
    <col min="5" max="5" width="26.625" style="83" customWidth="1"/>
    <col min="6" max="6" width="48.625" style="83" customWidth="1"/>
    <col min="7" max="7" width="26.625" style="83" customWidth="1"/>
    <col min="8" max="8" width="1.53333333333333" style="83" customWidth="1"/>
    <col min="9" max="10" width="9.76666666666667" style="83" customWidth="1"/>
    <col min="11" max="16384" width="10" style="83"/>
  </cols>
  <sheetData>
    <row r="1" ht="25" customHeight="1" spans="1:8">
      <c r="A1" s="84"/>
      <c r="B1" s="2"/>
      <c r="C1" s="2"/>
      <c r="D1" s="2"/>
      <c r="E1" s="85"/>
      <c r="F1" s="85"/>
      <c r="G1" s="86" t="s">
        <v>210</v>
      </c>
      <c r="H1" s="87"/>
    </row>
    <row r="2" ht="22.8" customHeight="1" spans="1:8">
      <c r="A2" s="84"/>
      <c r="B2" s="88" t="s">
        <v>211</v>
      </c>
      <c r="C2" s="88"/>
      <c r="D2" s="88"/>
      <c r="E2" s="88"/>
      <c r="F2" s="88"/>
      <c r="G2" s="88"/>
      <c r="H2" s="87" t="s">
        <v>3</v>
      </c>
    </row>
    <row r="3" ht="19.55" customHeight="1" spans="1:8">
      <c r="A3" s="89"/>
      <c r="B3" s="90" t="s">
        <v>5</v>
      </c>
      <c r="C3" s="90"/>
      <c r="D3" s="90"/>
      <c r="E3" s="90"/>
      <c r="F3" s="90"/>
      <c r="G3" s="91" t="s">
        <v>6</v>
      </c>
      <c r="H3" s="92"/>
    </row>
    <row r="4" ht="24.4" customHeight="1" spans="1:8">
      <c r="A4" s="93"/>
      <c r="B4" s="63" t="s">
        <v>80</v>
      </c>
      <c r="C4" s="63"/>
      <c r="D4" s="63"/>
      <c r="E4" s="63" t="s">
        <v>70</v>
      </c>
      <c r="F4" s="63" t="s">
        <v>71</v>
      </c>
      <c r="G4" s="63" t="s">
        <v>212</v>
      </c>
      <c r="H4" s="94"/>
    </row>
    <row r="5" ht="24" customHeight="1" spans="1:8">
      <c r="A5" s="93"/>
      <c r="B5" s="63" t="s">
        <v>81</v>
      </c>
      <c r="C5" s="63" t="s">
        <v>82</v>
      </c>
      <c r="D5" s="63" t="s">
        <v>83</v>
      </c>
      <c r="E5" s="63"/>
      <c r="F5" s="63"/>
      <c r="G5" s="63"/>
      <c r="H5" s="95"/>
    </row>
    <row r="6" ht="28" customHeight="1" spans="1:8">
      <c r="A6" s="96"/>
      <c r="B6" s="63"/>
      <c r="C6" s="63"/>
      <c r="D6" s="63"/>
      <c r="E6" s="63"/>
      <c r="F6" s="63" t="s">
        <v>72</v>
      </c>
      <c r="G6" s="66">
        <f>G7</f>
        <v>40000</v>
      </c>
      <c r="H6" s="97"/>
    </row>
    <row r="7" ht="22.8" customHeight="1" spans="1:8">
      <c r="A7" s="96"/>
      <c r="B7" s="80" t="s">
        <v>84</v>
      </c>
      <c r="C7" s="80" t="s">
        <v>87</v>
      </c>
      <c r="D7" s="80" t="s">
        <v>87</v>
      </c>
      <c r="E7" s="80" t="s">
        <v>73</v>
      </c>
      <c r="F7" s="98" t="s">
        <v>213</v>
      </c>
      <c r="G7" s="99">
        <v>40000</v>
      </c>
      <c r="H7" s="97"/>
    </row>
    <row r="8" ht="22.8" customHeight="1" spans="1:8">
      <c r="A8" s="96"/>
      <c r="B8" s="100"/>
      <c r="C8" s="100"/>
      <c r="D8" s="100"/>
      <c r="E8" s="100"/>
      <c r="F8" s="81"/>
      <c r="G8" s="82"/>
      <c r="H8" s="97"/>
    </row>
    <row r="9" ht="22.8" customHeight="1" spans="1:8">
      <c r="A9" s="96"/>
      <c r="B9" s="63"/>
      <c r="C9" s="63"/>
      <c r="D9" s="63"/>
      <c r="E9" s="63"/>
      <c r="F9" s="63"/>
      <c r="G9" s="66"/>
      <c r="H9" s="97"/>
    </row>
    <row r="10" ht="22.8" customHeight="1" spans="1:8">
      <c r="A10" s="96"/>
      <c r="B10" s="63"/>
      <c r="C10" s="63"/>
      <c r="D10" s="63"/>
      <c r="E10" s="63"/>
      <c r="F10" s="63"/>
      <c r="G10" s="66"/>
      <c r="H10" s="97"/>
    </row>
    <row r="11" ht="22.8" customHeight="1" spans="1:8">
      <c r="A11" s="96"/>
      <c r="B11" s="63"/>
      <c r="C11" s="63"/>
      <c r="D11" s="63"/>
      <c r="E11" s="63"/>
      <c r="F11" s="63"/>
      <c r="G11" s="66"/>
      <c r="H11" s="97"/>
    </row>
    <row r="12" ht="22.8" customHeight="1" spans="1:8">
      <c r="A12" s="96"/>
      <c r="B12" s="63"/>
      <c r="C12" s="63"/>
      <c r="D12" s="63"/>
      <c r="E12" s="63"/>
      <c r="F12" s="63"/>
      <c r="G12" s="66"/>
      <c r="H12" s="97"/>
    </row>
    <row r="13" ht="22.8" customHeight="1" spans="1:8">
      <c r="A13" s="96"/>
      <c r="B13" s="63"/>
      <c r="C13" s="63"/>
      <c r="D13" s="63"/>
      <c r="E13" s="63"/>
      <c r="F13" s="63"/>
      <c r="G13" s="66"/>
      <c r="H13" s="97"/>
    </row>
    <row r="14" ht="22.8" customHeight="1" spans="1:8">
      <c r="A14" s="93"/>
      <c r="B14" s="67"/>
      <c r="C14" s="67"/>
      <c r="D14" s="67"/>
      <c r="E14" s="67"/>
      <c r="F14" s="67" t="s">
        <v>23</v>
      </c>
      <c r="G14" s="68"/>
      <c r="H14" s="94"/>
    </row>
    <row r="15" ht="22.8" customHeight="1" spans="1:8">
      <c r="A15" s="93"/>
      <c r="B15" s="67"/>
      <c r="C15" s="67"/>
      <c r="D15" s="67"/>
      <c r="E15" s="67"/>
      <c r="F15" s="67" t="s">
        <v>23</v>
      </c>
      <c r="G15" s="68"/>
      <c r="H15" s="94"/>
    </row>
    <row r="16" ht="28" customHeight="1" spans="1:8">
      <c r="A16" s="93"/>
      <c r="B16" s="67"/>
      <c r="C16" s="67"/>
      <c r="D16" s="67"/>
      <c r="E16" s="67"/>
      <c r="F16" s="67"/>
      <c r="G16" s="68"/>
      <c r="H16" s="95"/>
    </row>
    <row r="17" ht="28" customHeight="1" spans="1:8">
      <c r="A17" s="93"/>
      <c r="B17" s="67"/>
      <c r="C17" s="67"/>
      <c r="D17" s="67"/>
      <c r="E17" s="67"/>
      <c r="F17" s="67"/>
      <c r="G17" s="68"/>
      <c r="H17" s="95"/>
    </row>
    <row r="18" ht="9.75" customHeight="1" spans="1:8">
      <c r="A18" s="101"/>
      <c r="B18" s="102"/>
      <c r="C18" s="102"/>
      <c r="D18" s="102"/>
      <c r="E18" s="102"/>
      <c r="F18" s="101"/>
      <c r="G18" s="101"/>
      <c r="H18" s="10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2026-02-09T08:57:11Z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9DC87B26F56546C59EDE7FD3D60E2D61</vt:lpwstr>
  </property>
</Properties>
</file>