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2" r:id="rId15"/>
    <sheet name="6-3" sheetId="23" r:id="rId16"/>
    <sheet name="7" sheetId="21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A01">#REF!</definedName>
    <definedName name="____________A08">'[4]A01-1'!$A$5:$C$36</definedName>
    <definedName name="____________qyc1234">#REF!</definedName>
    <definedName name="___________A01">#REF!</definedName>
    <definedName name="___________A08">'[4]A01-1'!$A$5:$C$36</definedName>
    <definedName name="___________qyc1234">#REF!</definedName>
    <definedName name="__________A01">#REF!</definedName>
    <definedName name="__________A08">'[4]A01-1'!$A$5:$C$36</definedName>
    <definedName name="__________qyc1234">#REF!</definedName>
    <definedName name="_________A01">#REF!</definedName>
    <definedName name="_________A08">'[5]A01-1'!$A$5:$C$36</definedName>
    <definedName name="_________qyc1234">#REF!</definedName>
    <definedName name="________A01">#REF!</definedName>
    <definedName name="________A08">'[4]A01-1'!$A$5:$C$36</definedName>
    <definedName name="________qyc1234">#REF!</definedName>
    <definedName name="_______A01">#REF!</definedName>
    <definedName name="_______A08">'[6]A01-1'!$A$5:$C$36</definedName>
    <definedName name="_______qyc1234">#REF!</definedName>
    <definedName name="______A01">#REF!</definedName>
    <definedName name="______A08">'[7]A01-1'!$A$5:$C$36</definedName>
    <definedName name="______qyc1234">#REF!</definedName>
    <definedName name="_____A01">#REF!</definedName>
    <definedName name="_____A08">'[7]A01-1'!$A$5:$C$36</definedName>
    <definedName name="_____qyc1234">#REF!</definedName>
    <definedName name="____1A01_">#REF!</definedName>
    <definedName name="____2A08_">'[8]A01-1'!$A$5:$C$36</definedName>
    <definedName name="____A01">#REF!</definedName>
    <definedName name="____A08">'[9]A01-1'!$A$5:$C$36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'[9]A01-1'!$A$5:$C$36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'[10]A01-1'!$A$5:$C$36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'1-2'!$B$1:$K$24</definedName>
    <definedName name="_xlnm.Print_Area" localSheetId="0">封面!$A$1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<sst xmlns="http://schemas.openxmlformats.org/spreadsheetml/2006/main" count="751" uniqueCount="344">
  <si>
    <t>中共攀枝花市委社会工作部</t>
  </si>
  <si>
    <t>2026年单位预算</t>
  </si>
  <si>
    <t xml:space="preserve">
表1</t>
  </si>
  <si>
    <t xml:space="preserve"> </t>
  </si>
  <si>
    <t>部门收支总表</t>
  </si>
  <si>
    <t>部门：中共攀枝花市委社会工作部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</si>
  <si>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</si>
  <si>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</si>
  <si>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</si>
  <si>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</si>
  <si>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</si>
  <si>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</si>
  <si>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</si>
  <si>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</si>
  <si>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</si>
  <si>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</si>
  <si>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</si>
  <si>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</si>
  <si>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</si>
  <si>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</si>
  <si>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</si>
  <si>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</si>
  <si>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</si>
  <si>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</si>
  <si>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</si>
  <si>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</si>
  <si>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</si>
  <si>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</si>
  <si>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</si>
  <si>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</si>
  <si>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</si>
  <si>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</si>
  <si>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</si>
  <si>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</si>
  <si>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</si>
  <si>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</si>
  <si>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</si>
  <si>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</si>
  <si>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</si>
  <si>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</si>
  <si>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</si>
  <si>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</si>
  <si>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</si>
  <si>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</si>
  <si>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</si>
  <si>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</si>
  <si>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</si>
  <si>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</si>
  <si>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</si>
  <si>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</si>
  <si>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</si>
  <si>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</si>
  <si>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</si>
  <si>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</si>
  <si>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</si>
  <si>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</si>
  <si>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</si>
  <si>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</si>
  <si>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</si>
  <si>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</si>
  <si>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</si>
  <si>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</si>
  <si>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</si>
  <si>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</si>
  <si>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</si>
  <si>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</si>
  <si>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</si>
  <si>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</si>
  <si>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</si>
  <si>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</si>
  <si>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</si>
  <si>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</si>
  <si>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</si>
  <si>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</si>
  <si>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</si>
  <si>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</si>
  <si>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</si>
  <si>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</si>
  <si>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</si>
  <si>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</si>
  <si>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</si>
  <si>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</si>
  <si>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</si>
  <si>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</si>
  <si>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社会工作事务</t>
  </si>
  <si>
    <t>01</t>
  </si>
  <si>
    <t>行政运行</t>
  </si>
  <si>
    <t>02</t>
  </si>
  <si>
    <t>一般行政管理事务</t>
  </si>
  <si>
    <t>事业运行</t>
  </si>
  <si>
    <t>其他社会工作事务支出</t>
  </si>
  <si>
    <t>社会保障和就业支出</t>
  </si>
  <si>
    <t>05</t>
  </si>
  <si>
    <t>行政事业单位养老支出</t>
  </si>
  <si>
    <t>机关事业单位基本养老保险缴费支出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</si>
  <si>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</si>
  <si>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</si>
  <si>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</si>
  <si>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</si>
  <si>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</si>
  <si>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</si>
  <si>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</si>
  <si>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</si>
  <si>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</si>
  <si>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</si>
  <si>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</si>
  <si>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</si>
  <si>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</si>
  <si>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</si>
  <si>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</si>
  <si>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</si>
  <si>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</si>
  <si>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</si>
  <si>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</si>
  <si>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</si>
  <si>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</si>
  <si>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</si>
  <si>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</si>
  <si>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</si>
  <si>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</si>
  <si>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</si>
  <si>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</si>
  <si>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</si>
  <si>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</si>
  <si>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</si>
  <si>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</si>
  <si>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</si>
  <si>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</si>
  <si>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</si>
  <si>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</si>
  <si>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</si>
  <si>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</si>
  <si>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</si>
  <si>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</si>
  <si>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</si>
  <si>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</si>
  <si>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</si>
  <si>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</si>
  <si>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</si>
  <si>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</si>
  <si>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</si>
  <si>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</si>
  <si>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</si>
  <si>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</si>
  <si>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</si>
  <si>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</si>
  <si>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</si>
  <si>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</si>
  <si>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</si>
  <si>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</si>
  <si>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</si>
  <si>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</si>
  <si>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</si>
  <si>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</si>
  <si>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</si>
  <si>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</si>
  <si>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</si>
  <si>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</si>
  <si>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</si>
  <si>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</si>
  <si>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</si>
  <si>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</si>
  <si>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</si>
  <si>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</si>
  <si>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</si>
  <si>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</si>
  <si>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</si>
  <si>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</si>
  <si>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</si>
  <si>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</si>
  <si>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</si>
  <si>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</si>
  <si>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</si>
  <si>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</si>
  <si>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</si>
  <si>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</si>
  <si>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</si>
  <si>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</si>
  <si>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</si>
  <si>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</si>
  <si>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</si>
  <si>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</si>
  <si>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</si>
  <si>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</si>
  <si>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</si>
  <si>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15</t>
  </si>
  <si>
    <t>会议费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</si>
  <si>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6</t>
    </r>
  </si>
  <si>
    <t>培训费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</si>
  <si>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</si>
  <si>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</si>
  <si>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</si>
  <si>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</si>
  <si>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</si>
  <si>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</si>
  <si>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</si>
  <si>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</si>
  <si>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</si>
  <si>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</si>
  <si>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</si>
  <si>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</si>
  <si>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</si>
  <si>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奖励金</t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</si>
  <si>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</si>
  <si>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</si>
  <si>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</si>
  <si>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2</t>
    </r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</si>
  <si>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</si>
  <si>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</si>
  <si>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</si>
  <si>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</si>
  <si>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</si>
  <si>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</si>
  <si>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t>社会保障缴费</t>
  </si>
  <si>
    <t>机关商品和服务支出</t>
  </si>
  <si>
    <t>办公经费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</si>
  <si>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3</t>
    </r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</si>
  <si>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8</t>
    </r>
  </si>
  <si>
    <t>对事业单位经常性补助</t>
  </si>
  <si>
    <t>社会福利和救助</t>
  </si>
  <si>
    <t>表3-2</t>
  </si>
  <si>
    <t>一般公共预算项目支出预算表</t>
  </si>
  <si>
    <t>金额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</si>
  <si>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2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</si>
  <si>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</si>
  <si>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</si>
  <si>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</si>
  <si>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</si>
  <si>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</si>
  <si>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</si>
  <si>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</si>
  <si>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</si>
  <si>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</si>
  <si>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</si>
  <si>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</si>
  <si>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</si>
  <si>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</si>
  <si>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</si>
  <si>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</si>
  <si>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</si>
  <si>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</si>
  <si>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color indexed="8"/>
        <rFont val="宋体"/>
        <charset val="134"/>
        <scheme val="minor"/>
      </rPr>
      <t>表6</t>
    </r>
    <r>
      <rPr>
        <sz val="11"/>
        <color indexed="8"/>
        <rFont val="宋体"/>
        <charset val="134"/>
        <scheme val="minor"/>
      </rPr>
      <t>-1</t>
    </r>
  </si>
  <si>
    <t>部门预算项目绩效目标表</t>
  </si>
  <si>
    <t>(2026年度)</t>
  </si>
  <si>
    <t>项目名称</t>
  </si>
  <si>
    <t>新兴领域建设专项经费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</si>
  <si>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</si>
  <si>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</si>
  <si>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</si>
  <si>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</si>
  <si>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</si>
  <si>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</si>
  <si>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召开全市“两新”工委成员单位全体会议、召开党组织书记述职评议会、推进会等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</si>
  <si>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</si>
  <si>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</si>
  <si>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</si>
  <si>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</si>
  <si>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</si>
  <si>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</si>
  <si>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</si>
  <si>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宋体"/>
        <charset val="134"/>
      </rPr>
      <t>开展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两新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组织党组织、行业协会商会能力提升培训等活动场次</t>
    </r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</si>
  <si>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</si>
  <si>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召开全市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两新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工委成员单位全体会议、召开党组织书记述职评议会、推进会等</t>
    </r>
  </si>
  <si>
    <r>
      <rPr>
        <sz val="9"/>
        <rFont val="Times New Roman"/>
        <charset val="134"/>
      </rPr>
      <t>≥3</t>
    </r>
    <r>
      <rPr>
        <sz val="9"/>
        <rFont val="宋体"/>
        <charset val="134"/>
      </rPr>
      <t>次</t>
    </r>
  </si>
  <si>
    <t>质量指标</t>
  </si>
  <si>
    <t>党建工作专员履职培训覆盖率</t>
  </si>
  <si>
    <t>≥90%</t>
  </si>
  <si>
    <t>时效</t>
  </si>
  <si>
    <t>年度重点工作任务按计划完成率</t>
  </si>
  <si>
    <t>成本指标</t>
  </si>
  <si>
    <t>成本控制</t>
  </si>
  <si>
    <t>30万元</t>
  </si>
  <si>
    <t>项目效益</t>
  </si>
  <si>
    <t>社会效益指标</t>
  </si>
  <si>
    <t>加强党建引领，助力两新组织发展；助力行业协会商会深化改革和转型发展</t>
  </si>
  <si>
    <t>是</t>
  </si>
  <si>
    <t>满意度指标</t>
  </si>
  <si>
    <t>服务对象满意度指标</t>
  </si>
  <si>
    <t>服务对象满意度</t>
  </si>
  <si>
    <t>社会工作培育经费</t>
  </si>
  <si>
    <t>开展社会工作服务和人才培训。</t>
  </si>
  <si>
    <t>社会工作服务和人才培训</t>
  </si>
  <si>
    <r>
      <rPr>
        <sz val="9"/>
        <rFont val="Times New Roman"/>
        <charset val="134"/>
      </rPr>
      <t>≥2</t>
    </r>
    <r>
      <rPr>
        <sz val="9"/>
        <rFont val="宋体"/>
        <charset val="134"/>
      </rPr>
      <t>次</t>
    </r>
  </si>
  <si>
    <t>组织开展全市性学雷锋日和国际志愿者日主题宣传活动</t>
  </si>
  <si>
    <t>≥1次</t>
  </si>
  <si>
    <t>社会工作者能力提升</t>
  </si>
  <si>
    <t>资金年度执行率</t>
  </si>
  <si>
    <t>时效指标</t>
  </si>
  <si>
    <t>培训任务完成率</t>
  </si>
  <si>
    <t>培训人次</t>
  </si>
  <si>
    <t>≥200人次</t>
  </si>
  <si>
    <t>党建引领基层治理和基层政权建设经费</t>
  </si>
  <si>
    <t>开展基层治理和基层政权建设培训，做好村（居）委会换届选举指导工作。</t>
  </si>
  <si>
    <t>组织基层治理和基层政权建设培训</t>
  </si>
  <si>
    <r>
      <rPr>
        <sz val="9"/>
        <rFont val="Times New Roman"/>
        <charset val="134"/>
      </rPr>
      <t>≥1</t>
    </r>
    <r>
      <rPr>
        <sz val="9"/>
        <rFont val="宋体"/>
        <charset val="134"/>
      </rPr>
      <t>次</t>
    </r>
  </si>
  <si>
    <t>村（居）委会换届选举指导覆盖</t>
  </si>
  <si>
    <t>村（居）委会换届工作完成率</t>
  </si>
  <si>
    <t>15万元</t>
  </si>
  <si>
    <t>基层治理和基层政权建设能力提升</t>
  </si>
  <si>
    <t>表7</t>
  </si>
  <si>
    <t>部门整体支出绩效目标申报表</t>
  </si>
  <si>
    <r>
      <rPr>
        <sz val="12"/>
        <color indexed="8"/>
        <rFont val="宋体"/>
        <charset val="134"/>
        <scheme val="minor"/>
      </rPr>
      <t>（2026</t>
    </r>
    <r>
      <rPr>
        <sz val="12"/>
        <rFont val="Times New Roman"/>
        <charset val="134"/>
      </rPr>
      <t xml:space="preserve"> </t>
    </r>
    <r>
      <rPr>
        <sz val="12"/>
        <color indexed="8"/>
        <rFont val="宋体"/>
        <charset val="134"/>
        <scheme val="minor"/>
      </rPr>
      <t>年度）</t>
    </r>
  </si>
  <si>
    <t>部门名称</t>
  </si>
  <si>
    <t>年度部门整体预算</t>
  </si>
  <si>
    <t>资金总额</t>
  </si>
  <si>
    <t>收入预算</t>
  </si>
  <si>
    <t>支出预算</t>
  </si>
  <si>
    <t>年度总体目标</t>
  </si>
  <si>
    <t>切实把党的政治优势、制度优势、密切联系群众优势转化为社会治理优势和治理效能，持续增强党在新兴领域的号召力凝聚力影响力，夯实基层治理基础，激发和增强社会活力，为高质量发展建设共同富裕试验区打牢坚实社会基础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</si>
  <si>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</si>
  <si>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</si>
  <si>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</si>
  <si>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</si>
  <si>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</si>
  <si>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</si>
  <si>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</si>
  <si>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</si>
  <si>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</si>
  <si>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≤20%</t>
  </si>
  <si>
    <t>预算年终结余率</t>
  </si>
  <si>
    <t>≤8.53%</t>
  </si>
  <si>
    <t>一般性支出金额</t>
  </si>
  <si>
    <t>≤11.15万元</t>
  </si>
  <si>
    <t>财务管理</t>
  </si>
  <si>
    <t>财务管理规范</t>
  </si>
  <si>
    <t>优</t>
  </si>
  <si>
    <t>采购管理</t>
  </si>
  <si>
    <t>采购执行率</t>
  </si>
  <si>
    <t>≥100%</t>
  </si>
  <si>
    <t>履职效能</t>
  </si>
  <si>
    <t>产出指标</t>
  </si>
  <si>
    <t>≥2次</t>
  </si>
  <si>
    <t>开展“两新”组织党组织、行业协会商会能力提升培训等活动场次</t>
  </si>
  <si>
    <t>2次</t>
  </si>
  <si>
    <t>≥3次</t>
  </si>
  <si>
    <t>有效保障部门运转(按月）</t>
  </si>
  <si>
    <t>按时、足额兑付人员工资待遇(按月）</t>
  </si>
  <si>
    <t>效益指标</t>
  </si>
  <si>
    <t>社会工作者培训覆盖人次</t>
  </si>
  <si>
    <t>满意度</t>
  </si>
  <si>
    <t>服务对象
满意度指标</t>
  </si>
  <si>
    <t>年度服务对象满意度</t>
  </si>
  <si>
    <t>经济成本指标</t>
  </si>
  <si>
    <t>≤467.80万元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</si>
</sst>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color indexed="8"/>
      <name val="宋体"/>
      <charset val="134"/>
      <scheme val="minor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2"/>
      <name val="Times New Roma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2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9" applyNumberFormat="0" applyAlignment="0" applyProtection="0">
      <alignment vertical="center"/>
    </xf>
    <xf numFmtId="0" fontId="39" fillId="4" borderId="30" applyNumberFormat="0" applyAlignment="0" applyProtection="0">
      <alignment vertical="center"/>
    </xf>
    <xf numFmtId="0" fontId="40" fillId="4" borderId="29" applyNumberFormat="0" applyAlignment="0" applyProtection="0">
      <alignment vertical="center"/>
    </xf>
    <xf numFmtId="0" fontId="41" fillId="5" borderId="31" applyNumberFormat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26" fillId="0" borderId="0"/>
  </cellStyleXfs>
  <cellXfs count="1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0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9" fontId="5" fillId="0" borderId="1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15" xfId="0" applyFont="1" applyFill="1" applyBorder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4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horizontal="left" vertical="center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9" fontId="12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9" fontId="11" fillId="0" borderId="4" xfId="0" applyNumberFormat="1" applyFont="1" applyFill="1" applyBorder="1" applyAlignment="1" applyProtection="1">
      <alignment horizontal="center" vertical="center" wrapText="1"/>
    </xf>
    <xf numFmtId="9" fontId="11" fillId="0" borderId="5" xfId="0" applyNumberFormat="1" applyFont="1" applyFill="1" applyBorder="1" applyAlignment="1" applyProtection="1">
      <alignment horizontal="center" vertical="center" wrapText="1"/>
    </xf>
    <xf numFmtId="9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1" fillId="0" borderId="15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11" fillId="0" borderId="16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4" fontId="14" fillId="0" borderId="2" xfId="0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0" fontId="11" fillId="0" borderId="22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5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right" vertical="center" wrapText="1"/>
    </xf>
    <xf numFmtId="0" fontId="11" fillId="0" borderId="16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/>
    </xf>
    <xf numFmtId="0" fontId="11" fillId="0" borderId="21" xfId="0" applyFont="1" applyFill="1" applyBorder="1">
      <alignment vertical="center"/>
    </xf>
    <xf numFmtId="0" fontId="11" fillId="0" borderId="16" xfId="0" applyFont="1" applyFill="1" applyBorder="1" applyAlignment="1">
      <alignment vertical="center" wrapText="1"/>
    </xf>
    <xf numFmtId="0" fontId="11" fillId="0" borderId="17" xfId="0" applyFont="1" applyFill="1" applyBorder="1">
      <alignment vertical="center"/>
    </xf>
    <xf numFmtId="0" fontId="11" fillId="0" borderId="17" xfId="0" applyFont="1" applyFill="1" applyBorder="1" applyAlignment="1">
      <alignment vertical="center" wrapText="1"/>
    </xf>
    <xf numFmtId="0" fontId="9" fillId="0" borderId="16" xfId="0" applyFont="1" applyFill="1" applyBorder="1">
      <alignment vertical="center"/>
    </xf>
    <xf numFmtId="0" fontId="9" fillId="0" borderId="17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22" xfId="0" applyFont="1" applyFill="1" applyBorder="1">
      <alignment vertical="center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right" vertical="center" wrapText="1"/>
    </xf>
    <xf numFmtId="0" fontId="16" fillId="0" borderId="17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8" fillId="0" borderId="15" xfId="0" applyFont="1" applyFill="1" applyBorder="1">
      <alignment vertical="center"/>
    </xf>
    <xf numFmtId="0" fontId="20" fillId="0" borderId="15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right"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/>
    </xf>
    <xf numFmtId="0" fontId="17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DC4-59D3\2026&#24180;&#24066;&#20449;&#35775;&#23616;&#39044;&#31639;&#20844;&#24320;\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1" sqref="A1:A3"/>
    </sheetView>
  </sheetViews>
  <sheetFormatPr defaultColWidth="9" defaultRowHeight="14.25" outlineLevelRow="4"/>
  <cols>
    <col min="1" max="1" width="123.125" style="180" customWidth="1"/>
    <col min="2" max="16384" width="9" style="180"/>
  </cols>
  <sheetData>
    <row r="1" ht="137.1" customHeight="1" spans="1:1">
      <c r="A1" s="181" t="s">
        <v>0</v>
      </c>
    </row>
    <row r="2" ht="96" customHeight="1" spans="1:1">
      <c r="A2" s="181" t="s">
        <v>1</v>
      </c>
    </row>
    <row r="3" ht="60" customHeight="1" spans="1:1">
      <c r="A3" s="182">
        <v>46062</v>
      </c>
    </row>
    <row r="5" ht="36.95" customHeight="1" spans="1:1">
      <c r="A5" s="183"/>
    </row>
  </sheetData>
  <printOptions horizontalCentered="1"/>
  <pageMargins left="0.590277777777778" right="0.590277777777778" top="1.9680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 outlineLevelRow="7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73"/>
      <c r="B1" s="36"/>
      <c r="C1" s="74"/>
      <c r="D1" s="75"/>
      <c r="E1" s="75"/>
      <c r="F1" s="75"/>
      <c r="G1" s="75"/>
      <c r="H1" s="75"/>
      <c r="I1" s="76" t="s">
        <v>224</v>
      </c>
      <c r="J1" s="77"/>
    </row>
    <row r="2" ht="22.9" customHeight="1" spans="1:10">
      <c r="A2" s="73"/>
      <c r="B2" s="78" t="s">
        <v>225</v>
      </c>
      <c r="C2" s="78"/>
      <c r="D2" s="78"/>
      <c r="E2" s="78"/>
      <c r="F2" s="78"/>
      <c r="G2" s="78"/>
      <c r="H2" s="78"/>
      <c r="I2" s="78"/>
      <c r="J2" s="77" t="s">
        <v>3</v>
      </c>
    </row>
    <row r="3" ht="19.5" customHeight="1" spans="1:10">
      <c r="A3" s="79"/>
      <c r="B3" s="80" t="s">
        <v>5</v>
      </c>
      <c r="C3" s="80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77"/>
      <c r="B4" s="83" t="s">
        <v>226</v>
      </c>
      <c r="C4" s="83" t="s">
        <v>71</v>
      </c>
      <c r="D4" s="83" t="s">
        <v>227</v>
      </c>
      <c r="E4" s="83"/>
      <c r="F4" s="83"/>
      <c r="G4" s="83"/>
      <c r="H4" s="83"/>
      <c r="I4" s="83"/>
      <c r="J4" s="84"/>
    </row>
    <row r="5" ht="24.4" customHeight="1" spans="1:10">
      <c r="A5" s="85"/>
      <c r="B5" s="83"/>
      <c r="C5" s="83"/>
      <c r="D5" s="83" t="s">
        <v>59</v>
      </c>
      <c r="E5" s="96" t="s">
        <v>228</v>
      </c>
      <c r="F5" s="83" t="s">
        <v>229</v>
      </c>
      <c r="G5" s="83"/>
      <c r="H5" s="83"/>
      <c r="I5" s="83" t="s">
        <v>190</v>
      </c>
      <c r="J5" s="84"/>
    </row>
    <row r="6" ht="24.4" customHeight="1" spans="1:10">
      <c r="A6" s="85"/>
      <c r="B6" s="83"/>
      <c r="C6" s="83"/>
      <c r="D6" s="83"/>
      <c r="E6" s="96"/>
      <c r="F6" s="83" t="s">
        <v>155</v>
      </c>
      <c r="G6" s="83" t="s">
        <v>230</v>
      </c>
      <c r="H6" s="83" t="s">
        <v>231</v>
      </c>
      <c r="I6" s="83"/>
      <c r="J6" s="86"/>
    </row>
    <row r="7" ht="22.9" customHeight="1" spans="1:10">
      <c r="A7" s="87"/>
      <c r="B7" s="83"/>
      <c r="C7" s="83" t="s">
        <v>72</v>
      </c>
      <c r="D7" s="88">
        <v>33350</v>
      </c>
      <c r="E7" s="88"/>
      <c r="F7" s="88">
        <v>28350</v>
      </c>
      <c r="G7" s="88"/>
      <c r="H7" s="88">
        <v>28350</v>
      </c>
      <c r="I7" s="88">
        <v>5000</v>
      </c>
      <c r="J7" s="89"/>
    </row>
    <row r="8" ht="35" customHeight="1" spans="1:10">
      <c r="A8" s="87"/>
      <c r="B8" s="91">
        <v>120001</v>
      </c>
      <c r="C8" s="97" t="s">
        <v>0</v>
      </c>
      <c r="D8" s="92">
        <v>33350</v>
      </c>
      <c r="E8" s="92"/>
      <c r="F8" s="92">
        <v>28350</v>
      </c>
      <c r="G8" s="92"/>
      <c r="H8" s="92">
        <v>28350</v>
      </c>
      <c r="I8" s="92">
        <v>5000</v>
      </c>
      <c r="J8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8" scale="9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 outlineLevelRow="7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73"/>
      <c r="B1" s="36"/>
      <c r="C1" s="36"/>
      <c r="D1" s="36"/>
      <c r="E1" s="74"/>
      <c r="F1" s="74"/>
      <c r="G1" s="75"/>
      <c r="H1" s="75"/>
      <c r="I1" s="76" t="s">
        <v>232</v>
      </c>
      <c r="J1" s="77"/>
    </row>
    <row r="2" ht="22.9" customHeight="1" spans="1:10">
      <c r="A2" s="73"/>
      <c r="B2" s="78" t="s">
        <v>233</v>
      </c>
      <c r="C2" s="78"/>
      <c r="D2" s="78"/>
      <c r="E2" s="78"/>
      <c r="F2" s="78"/>
      <c r="G2" s="78"/>
      <c r="H2" s="78"/>
      <c r="I2" s="78"/>
      <c r="J2" s="77"/>
    </row>
    <row r="3" ht="19.5" customHeight="1" spans="1:10">
      <c r="A3" s="79"/>
      <c r="B3" s="80" t="s">
        <v>5</v>
      </c>
      <c r="C3" s="80"/>
      <c r="D3" s="80"/>
      <c r="E3" s="80"/>
      <c r="F3" s="80"/>
      <c r="G3" s="79"/>
      <c r="H3" s="79"/>
      <c r="I3" s="81" t="s">
        <v>6</v>
      </c>
      <c r="J3" s="82"/>
    </row>
    <row r="4" ht="24.4" customHeight="1" spans="1:10">
      <c r="A4" s="77"/>
      <c r="B4" s="83" t="s">
        <v>9</v>
      </c>
      <c r="C4" s="83"/>
      <c r="D4" s="83"/>
      <c r="E4" s="83"/>
      <c r="F4" s="83"/>
      <c r="G4" s="83" t="s">
        <v>234</v>
      </c>
      <c r="H4" s="83"/>
      <c r="I4" s="83"/>
      <c r="J4" s="84"/>
    </row>
    <row r="5" ht="24.4" customHeight="1" spans="1:10">
      <c r="A5" s="85"/>
      <c r="B5" s="83" t="s">
        <v>79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75</v>
      </c>
      <c r="I5" s="83" t="s">
        <v>76</v>
      </c>
      <c r="J5" s="84"/>
    </row>
    <row r="6" ht="24.4" customHeight="1" spans="1:10">
      <c r="A6" s="85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6"/>
    </row>
    <row r="7" ht="22.9" customHeight="1" spans="1:10">
      <c r="A7" s="87"/>
      <c r="B7" s="83"/>
      <c r="C7" s="83"/>
      <c r="D7" s="83"/>
      <c r="E7" s="83"/>
      <c r="F7" s="83" t="s">
        <v>72</v>
      </c>
      <c r="G7" s="88"/>
      <c r="H7" s="88"/>
      <c r="I7" s="88"/>
      <c r="J7" s="89"/>
    </row>
    <row r="8" ht="48" customHeight="1" spans="1:10">
      <c r="A8" s="87"/>
      <c r="B8" s="83"/>
      <c r="C8" s="83"/>
      <c r="D8" s="83"/>
      <c r="E8" s="91"/>
      <c r="F8" s="91" t="s">
        <v>235</v>
      </c>
      <c r="G8" s="88"/>
      <c r="H8" s="88"/>
      <c r="I8" s="88"/>
      <c r="J8" s="8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8" scale="9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15" sqref="D15"/>
    </sheetView>
  </sheetViews>
  <sheetFormatPr defaultColWidth="10" defaultRowHeight="13.5" outlineLevelRow="7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73"/>
      <c r="B1" s="36"/>
      <c r="C1" s="74"/>
      <c r="D1" s="75"/>
      <c r="E1" s="75"/>
      <c r="F1" s="75"/>
      <c r="G1" s="75"/>
      <c r="H1" s="75"/>
      <c r="I1" s="76" t="s">
        <v>236</v>
      </c>
      <c r="J1" s="77"/>
    </row>
    <row r="2" ht="22.9" customHeight="1" spans="1:10">
      <c r="A2" s="73"/>
      <c r="B2" s="78" t="s">
        <v>237</v>
      </c>
      <c r="C2" s="78"/>
      <c r="D2" s="78"/>
      <c r="E2" s="78"/>
      <c r="F2" s="78"/>
      <c r="G2" s="78"/>
      <c r="H2" s="78"/>
      <c r="I2" s="78"/>
      <c r="J2" s="77" t="s">
        <v>3</v>
      </c>
    </row>
    <row r="3" ht="19.5" customHeight="1" spans="1:10">
      <c r="A3" s="79"/>
      <c r="B3" s="80" t="s">
        <v>5</v>
      </c>
      <c r="C3" s="80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77"/>
      <c r="B4" s="83" t="s">
        <v>226</v>
      </c>
      <c r="C4" s="83" t="s">
        <v>71</v>
      </c>
      <c r="D4" s="83" t="s">
        <v>227</v>
      </c>
      <c r="E4" s="83"/>
      <c r="F4" s="83"/>
      <c r="G4" s="83"/>
      <c r="H4" s="83"/>
      <c r="I4" s="83"/>
      <c r="J4" s="84"/>
    </row>
    <row r="5" ht="24.4" customHeight="1" spans="1:10">
      <c r="A5" s="85"/>
      <c r="B5" s="83"/>
      <c r="C5" s="83"/>
      <c r="D5" s="83" t="s">
        <v>59</v>
      </c>
      <c r="E5" s="96" t="s">
        <v>228</v>
      </c>
      <c r="F5" s="83" t="s">
        <v>229</v>
      </c>
      <c r="G5" s="83"/>
      <c r="H5" s="83"/>
      <c r="I5" s="83" t="s">
        <v>190</v>
      </c>
      <c r="J5" s="84"/>
    </row>
    <row r="6" ht="24.4" customHeight="1" spans="1:10">
      <c r="A6" s="85"/>
      <c r="B6" s="83"/>
      <c r="C6" s="83"/>
      <c r="D6" s="83"/>
      <c r="E6" s="96"/>
      <c r="F6" s="83" t="s">
        <v>155</v>
      </c>
      <c r="G6" s="83" t="s">
        <v>230</v>
      </c>
      <c r="H6" s="83" t="s">
        <v>231</v>
      </c>
      <c r="I6" s="83"/>
      <c r="J6" s="86"/>
    </row>
    <row r="7" ht="22.9" customHeight="1" spans="1:10">
      <c r="A7" s="87"/>
      <c r="B7" s="83"/>
      <c r="C7" s="83" t="s">
        <v>72</v>
      </c>
      <c r="D7" s="88"/>
      <c r="E7" s="88"/>
      <c r="F7" s="88"/>
      <c r="G7" s="88"/>
      <c r="H7" s="88"/>
      <c r="I7" s="88"/>
      <c r="J7" s="89"/>
    </row>
    <row r="8" ht="45" customHeight="1" spans="1:10">
      <c r="A8" s="87"/>
      <c r="B8" s="91"/>
      <c r="C8" s="91" t="s">
        <v>235</v>
      </c>
      <c r="D8" s="88"/>
      <c r="E8" s="88"/>
      <c r="F8" s="88"/>
      <c r="G8" s="88"/>
      <c r="H8" s="88"/>
      <c r="I8" s="88"/>
      <c r="J8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8" scale="9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73"/>
      <c r="B1" s="36"/>
      <c r="C1" s="36"/>
      <c r="D1" s="36"/>
      <c r="E1" s="74"/>
      <c r="F1" s="74"/>
      <c r="G1" s="75"/>
      <c r="H1" s="75"/>
      <c r="I1" s="76" t="s">
        <v>238</v>
      </c>
      <c r="J1" s="77"/>
    </row>
    <row r="2" ht="22.9" customHeight="1" spans="1:10">
      <c r="A2" s="73"/>
      <c r="B2" s="78" t="s">
        <v>239</v>
      </c>
      <c r="C2" s="78"/>
      <c r="D2" s="78"/>
      <c r="E2" s="78"/>
      <c r="F2" s="78"/>
      <c r="G2" s="78"/>
      <c r="H2" s="78"/>
      <c r="I2" s="78"/>
      <c r="J2" s="77" t="s">
        <v>3</v>
      </c>
    </row>
    <row r="3" ht="19.5" customHeight="1" spans="1:10">
      <c r="A3" s="79"/>
      <c r="B3" s="80" t="s">
        <v>5</v>
      </c>
      <c r="C3" s="80"/>
      <c r="D3" s="80"/>
      <c r="E3" s="80"/>
      <c r="F3" s="80"/>
      <c r="G3" s="79"/>
      <c r="H3" s="79"/>
      <c r="I3" s="81" t="s">
        <v>6</v>
      </c>
      <c r="J3" s="82"/>
    </row>
    <row r="4" ht="24.4" customHeight="1" spans="1:10">
      <c r="A4" s="77"/>
      <c r="B4" s="83" t="s">
        <v>9</v>
      </c>
      <c r="C4" s="83"/>
      <c r="D4" s="83"/>
      <c r="E4" s="83"/>
      <c r="F4" s="83"/>
      <c r="G4" s="83" t="s">
        <v>240</v>
      </c>
      <c r="H4" s="83"/>
      <c r="I4" s="83"/>
      <c r="J4" s="84"/>
    </row>
    <row r="5" ht="24.4" customHeight="1" spans="1:10">
      <c r="A5" s="85"/>
      <c r="B5" s="83" t="s">
        <v>79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75</v>
      </c>
      <c r="I5" s="83" t="s">
        <v>76</v>
      </c>
      <c r="J5" s="84"/>
    </row>
    <row r="6" ht="24.4" customHeight="1" spans="1:10">
      <c r="A6" s="85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6"/>
    </row>
    <row r="7" ht="22.9" customHeight="1" spans="1:10">
      <c r="A7" s="87"/>
      <c r="B7" s="83"/>
      <c r="C7" s="83"/>
      <c r="D7" s="83"/>
      <c r="E7" s="83"/>
      <c r="F7" s="83" t="s">
        <v>72</v>
      </c>
      <c r="G7" s="88"/>
      <c r="H7" s="88"/>
      <c r="I7" s="88"/>
      <c r="J7" s="89"/>
    </row>
    <row r="8" ht="22.9" customHeight="1" spans="1:10">
      <c r="A8" s="85"/>
      <c r="B8" s="90"/>
      <c r="C8" s="90"/>
      <c r="D8" s="90"/>
      <c r="E8" s="90"/>
      <c r="F8" s="91" t="s">
        <v>235</v>
      </c>
      <c r="G8" s="92"/>
      <c r="H8" s="92"/>
      <c r="I8" s="92"/>
      <c r="J8" s="84"/>
    </row>
    <row r="9" ht="9.75" customHeight="1" spans="1:10">
      <c r="A9" s="93"/>
      <c r="B9" s="94"/>
      <c r="C9" s="94"/>
      <c r="D9" s="94"/>
      <c r="E9" s="94"/>
      <c r="F9" s="93"/>
      <c r="G9" s="93"/>
      <c r="H9" s="93"/>
      <c r="I9" s="93"/>
      <c r="J9" s="9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8"/>
  <sheetViews>
    <sheetView workbookViewId="0">
      <selection activeCell="L15" sqref="L15"/>
    </sheetView>
  </sheetViews>
  <sheetFormatPr defaultColWidth="9" defaultRowHeight="13.5"/>
  <cols>
    <col min="1" max="1" width="4.25" style="1" customWidth="1"/>
    <col min="2" max="2" width="11.25" style="1" customWidth="1"/>
    <col min="3" max="3" width="9" style="3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36"/>
      <c r="J1" s="1" t="s">
        <v>241</v>
      </c>
    </row>
    <row r="2" ht="24" customHeight="1" spans="2:13">
      <c r="B2" s="37" t="s">
        <v>242</v>
      </c>
      <c r="C2" s="38"/>
      <c r="D2" s="38"/>
      <c r="E2" s="38"/>
      <c r="F2" s="38"/>
      <c r="G2" s="38"/>
      <c r="H2" s="38"/>
      <c r="I2" s="38"/>
      <c r="J2" s="39"/>
      <c r="K2" s="40"/>
      <c r="L2" s="40"/>
      <c r="M2" s="40"/>
    </row>
    <row r="3" ht="24.95" customHeight="1" spans="2:13">
      <c r="B3" s="41" t="s">
        <v>243</v>
      </c>
      <c r="C3" s="41"/>
      <c r="D3" s="41"/>
      <c r="E3" s="41"/>
      <c r="F3" s="41"/>
      <c r="G3" s="41"/>
      <c r="H3" s="41"/>
      <c r="I3" s="41"/>
      <c r="J3" s="41"/>
      <c r="K3" s="42"/>
      <c r="L3" s="42"/>
      <c r="M3" s="42"/>
    </row>
    <row r="4" ht="24.95" customHeight="1" spans="2:13">
      <c r="B4" s="43" t="s">
        <v>244</v>
      </c>
      <c r="C4" s="44" t="s">
        <v>245</v>
      </c>
      <c r="D4" s="44"/>
      <c r="E4" s="44"/>
      <c r="F4" s="44"/>
      <c r="G4" s="44"/>
      <c r="H4" s="44"/>
      <c r="I4" s="44"/>
      <c r="J4" s="44"/>
      <c r="K4" s="45"/>
      <c r="L4" s="45"/>
      <c r="M4" s="45"/>
    </row>
    <row r="5" ht="24.95" customHeight="1" spans="2:13">
      <c r="B5" s="43" t="s">
        <v>246</v>
      </c>
      <c r="C5" s="44" t="s">
        <v>0</v>
      </c>
      <c r="D5" s="44"/>
      <c r="E5" s="44"/>
      <c r="F5" s="44"/>
      <c r="G5" s="44"/>
      <c r="H5" s="44"/>
      <c r="I5" s="44"/>
      <c r="J5" s="44"/>
      <c r="K5" s="45"/>
      <c r="L5" s="45"/>
      <c r="M5" s="45"/>
    </row>
    <row r="6" ht="24.95" customHeight="1" spans="2:13">
      <c r="B6" s="46" t="s">
        <v>247</v>
      </c>
      <c r="C6" s="47" t="s">
        <v>248</v>
      </c>
      <c r="D6" s="47"/>
      <c r="E6" s="47"/>
      <c r="F6" s="48">
        <v>30</v>
      </c>
      <c r="G6" s="48"/>
      <c r="H6" s="48"/>
      <c r="I6" s="48"/>
      <c r="J6" s="48"/>
      <c r="K6" s="45"/>
      <c r="L6" s="45"/>
      <c r="M6" s="45"/>
    </row>
    <row r="7" ht="24.95" customHeight="1" spans="2:13">
      <c r="B7" s="49"/>
      <c r="C7" s="47" t="s">
        <v>249</v>
      </c>
      <c r="D7" s="47"/>
      <c r="E7" s="47"/>
      <c r="F7" s="48">
        <v>30</v>
      </c>
      <c r="G7" s="48"/>
      <c r="H7" s="48"/>
      <c r="I7" s="48"/>
      <c r="J7" s="48"/>
      <c r="K7" s="45"/>
      <c r="L7" s="45"/>
      <c r="M7" s="45"/>
    </row>
    <row r="8" ht="24.95" customHeight="1" spans="2:13">
      <c r="B8" s="49"/>
      <c r="C8" s="47" t="s">
        <v>250</v>
      </c>
      <c r="D8" s="47"/>
      <c r="E8" s="47"/>
      <c r="F8" s="50"/>
      <c r="G8" s="50"/>
      <c r="H8" s="50"/>
      <c r="I8" s="50"/>
      <c r="J8" s="50"/>
      <c r="K8" s="45"/>
      <c r="L8" s="45"/>
      <c r="M8" s="45"/>
    </row>
    <row r="9" ht="24.95" customHeight="1" spans="2:13">
      <c r="B9" s="46" t="s">
        <v>251</v>
      </c>
      <c r="C9" s="51" t="s">
        <v>252</v>
      </c>
      <c r="D9" s="51"/>
      <c r="E9" s="51"/>
      <c r="F9" s="51"/>
      <c r="G9" s="51"/>
      <c r="H9" s="51"/>
      <c r="I9" s="51"/>
      <c r="J9" s="51"/>
      <c r="K9" s="45"/>
      <c r="L9" s="45"/>
      <c r="M9" s="45"/>
    </row>
    <row r="10" ht="24.95" customHeight="1" spans="2:13">
      <c r="B10" s="46"/>
      <c r="C10" s="51"/>
      <c r="D10" s="51"/>
      <c r="E10" s="51"/>
      <c r="F10" s="51"/>
      <c r="G10" s="51"/>
      <c r="H10" s="51"/>
      <c r="I10" s="51"/>
      <c r="J10" s="51"/>
      <c r="K10" s="45"/>
      <c r="L10" s="45"/>
      <c r="M10" s="45"/>
    </row>
    <row r="11" ht="24.95" customHeight="1" spans="2:13">
      <c r="B11" s="52" t="s">
        <v>253</v>
      </c>
      <c r="C11" s="43" t="s">
        <v>254</v>
      </c>
      <c r="D11" s="43" t="s">
        <v>255</v>
      </c>
      <c r="E11" s="47" t="s">
        <v>256</v>
      </c>
      <c r="F11" s="47"/>
      <c r="G11" s="47" t="s">
        <v>257</v>
      </c>
      <c r="H11" s="47"/>
      <c r="I11" s="47"/>
      <c r="J11" s="47"/>
      <c r="K11" s="45"/>
      <c r="L11" s="45"/>
      <c r="M11" s="45"/>
    </row>
    <row r="12" ht="49" customHeight="1" spans="2:13">
      <c r="B12" s="49" t="s">
        <v>253</v>
      </c>
      <c r="C12" s="49" t="s">
        <v>258</v>
      </c>
      <c r="D12" s="49" t="s">
        <v>259</v>
      </c>
      <c r="E12" s="53" t="s">
        <v>260</v>
      </c>
      <c r="F12" s="54"/>
      <c r="G12" s="55" t="s">
        <v>261</v>
      </c>
      <c r="H12" s="55"/>
      <c r="I12" s="55"/>
      <c r="J12" s="55"/>
      <c r="K12" s="45"/>
      <c r="L12" s="45"/>
    </row>
    <row r="13" ht="49" customHeight="1" spans="2:13">
      <c r="B13" s="49"/>
      <c r="C13" s="49"/>
      <c r="D13" s="49"/>
      <c r="E13" s="53" t="s">
        <v>262</v>
      </c>
      <c r="F13" s="54"/>
      <c r="G13" s="55" t="s">
        <v>263</v>
      </c>
      <c r="H13" s="55"/>
      <c r="I13" s="55"/>
      <c r="J13" s="55"/>
      <c r="K13" s="57"/>
    </row>
    <row r="14" ht="49" customHeight="1" spans="2:13">
      <c r="B14" s="49"/>
      <c r="C14" s="49"/>
      <c r="D14" s="49" t="s">
        <v>264</v>
      </c>
      <c r="E14" s="53" t="s">
        <v>265</v>
      </c>
      <c r="F14" s="54"/>
      <c r="G14" s="58" t="s">
        <v>266</v>
      </c>
      <c r="H14" s="56"/>
      <c r="I14" s="56"/>
      <c r="J14" s="56"/>
    </row>
    <row r="15" ht="49" customHeight="1" spans="2:13">
      <c r="B15" s="49"/>
      <c r="C15" s="49"/>
      <c r="D15" s="49" t="s">
        <v>267</v>
      </c>
      <c r="E15" s="67" t="s">
        <v>268</v>
      </c>
      <c r="F15" s="68"/>
      <c r="G15" s="58" t="s">
        <v>266</v>
      </c>
      <c r="H15" s="56"/>
      <c r="I15" s="56"/>
      <c r="J15" s="56"/>
    </row>
    <row r="16" ht="49" customHeight="1" spans="2:13">
      <c r="B16" s="49"/>
      <c r="C16" s="49"/>
      <c r="D16" s="49" t="s">
        <v>269</v>
      </c>
      <c r="E16" s="53" t="s">
        <v>270</v>
      </c>
      <c r="F16" s="54"/>
      <c r="G16" s="64" t="s">
        <v>271</v>
      </c>
      <c r="H16" s="55"/>
      <c r="I16" s="55"/>
      <c r="J16" s="55"/>
    </row>
    <row r="17" ht="49" customHeight="1" spans="2:10">
      <c r="B17" s="49"/>
      <c r="C17" s="49" t="s">
        <v>272</v>
      </c>
      <c r="D17" s="46" t="s">
        <v>273</v>
      </c>
      <c r="E17" s="53" t="s">
        <v>274</v>
      </c>
      <c r="F17" s="54"/>
      <c r="G17" s="64" t="s">
        <v>275</v>
      </c>
      <c r="H17" s="55"/>
      <c r="I17" s="55"/>
      <c r="J17" s="55"/>
    </row>
    <row r="18" ht="49" customHeight="1" spans="2:10">
      <c r="B18" s="49"/>
      <c r="C18" s="49" t="s">
        <v>276</v>
      </c>
      <c r="D18" s="46" t="s">
        <v>277</v>
      </c>
      <c r="E18" s="53" t="s">
        <v>278</v>
      </c>
      <c r="F18" s="54"/>
      <c r="G18" s="58" t="s">
        <v>266</v>
      </c>
      <c r="H18" s="56"/>
      <c r="I18" s="56"/>
      <c r="J18" s="5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2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6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9"/>
  <sheetViews>
    <sheetView workbookViewId="0">
      <selection activeCell="L15" sqref="L15"/>
    </sheetView>
  </sheetViews>
  <sheetFormatPr defaultColWidth="9" defaultRowHeight="13.5"/>
  <cols>
    <col min="1" max="1" width="9" style="1"/>
    <col min="2" max="2" width="11.25" style="1" customWidth="1"/>
    <col min="3" max="3" width="9" style="3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6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6"/>
      <c r="C1" s="35"/>
      <c r="J1" s="1" t="s">
        <v>241</v>
      </c>
    </row>
    <row r="2" s="1" customFormat="1" ht="24" customHeight="1" spans="2:13">
      <c r="B2" s="37" t="s">
        <v>242</v>
      </c>
      <c r="C2" s="38"/>
      <c r="D2" s="38"/>
      <c r="E2" s="38"/>
      <c r="F2" s="38"/>
      <c r="G2" s="38"/>
      <c r="H2" s="38"/>
      <c r="I2" s="38"/>
      <c r="J2" s="39"/>
      <c r="K2" s="40"/>
      <c r="L2" s="40"/>
      <c r="M2" s="40"/>
    </row>
    <row r="3" s="1" customFormat="1" ht="24.95" customHeight="1" spans="2:13">
      <c r="B3" s="41" t="s">
        <v>243</v>
      </c>
      <c r="C3" s="41"/>
      <c r="D3" s="41"/>
      <c r="E3" s="41"/>
      <c r="F3" s="41"/>
      <c r="G3" s="41"/>
      <c r="H3" s="41"/>
      <c r="I3" s="41"/>
      <c r="J3" s="41"/>
      <c r="K3" s="42"/>
      <c r="L3" s="42"/>
      <c r="M3" s="42"/>
    </row>
    <row r="4" s="1" customFormat="1" ht="24.95" customHeight="1" spans="2:13">
      <c r="B4" s="43" t="s">
        <v>244</v>
      </c>
      <c r="C4" s="44" t="s">
        <v>279</v>
      </c>
      <c r="D4" s="44"/>
      <c r="E4" s="44"/>
      <c r="F4" s="44"/>
      <c r="G4" s="44"/>
      <c r="H4" s="44"/>
      <c r="I4" s="44"/>
      <c r="J4" s="44"/>
      <c r="K4" s="45"/>
      <c r="L4" s="45"/>
      <c r="M4" s="45"/>
    </row>
    <row r="5" s="1" customFormat="1" ht="24.95" customHeight="1" spans="2:13">
      <c r="B5" s="43" t="s">
        <v>246</v>
      </c>
      <c r="C5" s="44" t="s">
        <v>0</v>
      </c>
      <c r="D5" s="44"/>
      <c r="E5" s="44"/>
      <c r="F5" s="44"/>
      <c r="G5" s="44"/>
      <c r="H5" s="44"/>
      <c r="I5" s="44"/>
      <c r="J5" s="44"/>
      <c r="K5" s="45"/>
      <c r="L5" s="45"/>
      <c r="M5" s="45"/>
    </row>
    <row r="6" s="1" customFormat="1" ht="24.95" customHeight="1" spans="2:13">
      <c r="B6" s="46" t="s">
        <v>247</v>
      </c>
      <c r="C6" s="47" t="s">
        <v>248</v>
      </c>
      <c r="D6" s="47"/>
      <c r="E6" s="47"/>
      <c r="F6" s="48">
        <v>30</v>
      </c>
      <c r="G6" s="48"/>
      <c r="H6" s="48"/>
      <c r="I6" s="48"/>
      <c r="J6" s="48"/>
      <c r="K6" s="45"/>
      <c r="L6" s="45"/>
      <c r="M6" s="45"/>
    </row>
    <row r="7" s="1" customFormat="1" ht="24.95" customHeight="1" spans="2:13">
      <c r="B7" s="49"/>
      <c r="C7" s="47" t="s">
        <v>249</v>
      </c>
      <c r="D7" s="47"/>
      <c r="E7" s="47"/>
      <c r="F7" s="48">
        <v>30</v>
      </c>
      <c r="G7" s="48"/>
      <c r="H7" s="48"/>
      <c r="I7" s="48"/>
      <c r="J7" s="48"/>
      <c r="K7" s="45"/>
      <c r="L7" s="45"/>
      <c r="M7" s="45"/>
    </row>
    <row r="8" s="1" customFormat="1" ht="24.95" customHeight="1" spans="2:13">
      <c r="B8" s="49"/>
      <c r="C8" s="47" t="s">
        <v>250</v>
      </c>
      <c r="D8" s="47"/>
      <c r="E8" s="47"/>
      <c r="F8" s="50"/>
      <c r="G8" s="50"/>
      <c r="H8" s="50"/>
      <c r="I8" s="50"/>
      <c r="J8" s="50"/>
      <c r="K8" s="45"/>
      <c r="L8" s="45"/>
      <c r="M8" s="45"/>
    </row>
    <row r="9" s="1" customFormat="1" ht="24.95" customHeight="1" spans="2:13">
      <c r="B9" s="46" t="s">
        <v>251</v>
      </c>
      <c r="C9" s="51" t="s">
        <v>280</v>
      </c>
      <c r="D9" s="51"/>
      <c r="E9" s="51"/>
      <c r="F9" s="51"/>
      <c r="G9" s="51"/>
      <c r="H9" s="51"/>
      <c r="I9" s="51"/>
      <c r="J9" s="51"/>
      <c r="K9" s="45"/>
      <c r="L9" s="45"/>
      <c r="M9" s="45"/>
    </row>
    <row r="10" s="1" customFormat="1" ht="24.95" customHeight="1" spans="2:13">
      <c r="B10" s="46"/>
      <c r="C10" s="51"/>
      <c r="D10" s="51"/>
      <c r="E10" s="51"/>
      <c r="F10" s="51"/>
      <c r="G10" s="51"/>
      <c r="H10" s="51"/>
      <c r="I10" s="51"/>
      <c r="J10" s="51"/>
      <c r="K10" s="45"/>
      <c r="L10" s="45"/>
      <c r="M10" s="45"/>
    </row>
    <row r="11" s="1" customFormat="1" ht="24.95" customHeight="1" spans="2:13">
      <c r="B11" s="52" t="s">
        <v>253</v>
      </c>
      <c r="C11" s="43" t="s">
        <v>254</v>
      </c>
      <c r="D11" s="43" t="s">
        <v>255</v>
      </c>
      <c r="E11" s="47" t="s">
        <v>256</v>
      </c>
      <c r="F11" s="47"/>
      <c r="G11" s="47" t="s">
        <v>257</v>
      </c>
      <c r="H11" s="47"/>
      <c r="I11" s="47"/>
      <c r="J11" s="47"/>
      <c r="K11" s="45"/>
      <c r="L11" s="45"/>
      <c r="M11" s="45"/>
    </row>
    <row r="12" s="1" customFormat="1" ht="49" customHeight="1" spans="2:13">
      <c r="B12" s="49" t="s">
        <v>253</v>
      </c>
      <c r="C12" s="49" t="s">
        <v>258</v>
      </c>
      <c r="D12" s="65" t="s">
        <v>259</v>
      </c>
      <c r="E12" s="53" t="s">
        <v>281</v>
      </c>
      <c r="F12" s="54"/>
      <c r="G12" s="55" t="s">
        <v>282</v>
      </c>
      <c r="H12" s="55"/>
      <c r="I12" s="55"/>
      <c r="J12" s="55"/>
      <c r="K12" s="45"/>
      <c r="L12" s="45"/>
    </row>
    <row r="13" s="1" customFormat="1" ht="43" customHeight="1" spans="2:13">
      <c r="B13" s="49"/>
      <c r="C13" s="49"/>
      <c r="D13" s="66"/>
      <c r="E13" s="67" t="s">
        <v>283</v>
      </c>
      <c r="F13" s="68"/>
      <c r="G13" s="69" t="s">
        <v>284</v>
      </c>
      <c r="H13" s="70"/>
      <c r="I13" s="70"/>
      <c r="J13" s="71"/>
      <c r="K13" s="45"/>
      <c r="L13" s="45"/>
    </row>
    <row r="14" s="1" customFormat="1" ht="49" customHeight="1" spans="2:13">
      <c r="B14" s="49"/>
      <c r="C14" s="49"/>
      <c r="D14" s="65" t="s">
        <v>264</v>
      </c>
      <c r="E14" s="53" t="s">
        <v>285</v>
      </c>
      <c r="F14" s="54"/>
      <c r="G14" s="61" t="s">
        <v>275</v>
      </c>
      <c r="H14" s="62"/>
      <c r="I14" s="62"/>
      <c r="J14" s="63"/>
    </row>
    <row r="15" s="1" customFormat="1" ht="49" customHeight="1" spans="2:13">
      <c r="B15" s="49"/>
      <c r="C15" s="49"/>
      <c r="D15" s="72"/>
      <c r="E15" s="67" t="s">
        <v>286</v>
      </c>
      <c r="F15" s="68"/>
      <c r="G15" s="61" t="s">
        <v>266</v>
      </c>
      <c r="H15" s="62"/>
      <c r="I15" s="62"/>
      <c r="J15" s="63"/>
    </row>
    <row r="16" s="1" customFormat="1" ht="49" customHeight="1" spans="2:13">
      <c r="B16" s="49"/>
      <c r="C16" s="49"/>
      <c r="D16" s="72" t="s">
        <v>287</v>
      </c>
      <c r="E16" s="67" t="s">
        <v>288</v>
      </c>
      <c r="F16" s="68"/>
      <c r="G16" s="61">
        <v>1</v>
      </c>
      <c r="H16" s="62"/>
      <c r="I16" s="62"/>
      <c r="J16" s="63"/>
    </row>
    <row r="17" s="1" customFormat="1" ht="49" customHeight="1" spans="2:10">
      <c r="B17" s="49"/>
      <c r="C17" s="49"/>
      <c r="D17" s="49" t="s">
        <v>269</v>
      </c>
      <c r="E17" s="53" t="s">
        <v>270</v>
      </c>
      <c r="F17" s="54"/>
      <c r="G17" s="64" t="s">
        <v>271</v>
      </c>
      <c r="H17" s="55"/>
      <c r="I17" s="55"/>
      <c r="J17" s="55"/>
    </row>
    <row r="18" s="1" customFormat="1" ht="49" customHeight="1" spans="2:10">
      <c r="B18" s="49"/>
      <c r="C18" s="49" t="s">
        <v>272</v>
      </c>
      <c r="D18" s="46" t="s">
        <v>273</v>
      </c>
      <c r="E18" s="53" t="s">
        <v>289</v>
      </c>
      <c r="F18" s="54"/>
      <c r="G18" s="64" t="s">
        <v>290</v>
      </c>
      <c r="H18" s="55"/>
      <c r="I18" s="55"/>
      <c r="J18" s="55"/>
    </row>
    <row r="19" s="1" customFormat="1" ht="49" customHeight="1" spans="2:10">
      <c r="B19" s="49"/>
      <c r="C19" s="49" t="s">
        <v>276</v>
      </c>
      <c r="D19" s="46" t="s">
        <v>277</v>
      </c>
      <c r="E19" s="53" t="s">
        <v>278</v>
      </c>
      <c r="F19" s="54"/>
      <c r="G19" s="58" t="s">
        <v>266</v>
      </c>
      <c r="H19" s="56"/>
      <c r="I19" s="56"/>
      <c r="J19" s="5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2:B19"/>
    <mergeCell ref="C12:C17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1" scale="76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8"/>
  <sheetViews>
    <sheetView topLeftCell="A4" workbookViewId="0">
      <selection activeCell="O14" sqref="O14"/>
    </sheetView>
  </sheetViews>
  <sheetFormatPr defaultColWidth="9" defaultRowHeight="13.5"/>
  <cols>
    <col min="1" max="1" width="9" style="1"/>
    <col min="2" max="2" width="11.25" style="1" customWidth="1"/>
    <col min="3" max="3" width="9" style="3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6"/>
      <c r="C1" s="35"/>
      <c r="J1" s="1" t="s">
        <v>241</v>
      </c>
    </row>
    <row r="2" s="1" customFormat="1" ht="24" customHeight="1" spans="2:13">
      <c r="B2" s="37" t="s">
        <v>242</v>
      </c>
      <c r="C2" s="38"/>
      <c r="D2" s="38"/>
      <c r="E2" s="38"/>
      <c r="F2" s="38"/>
      <c r="G2" s="38"/>
      <c r="H2" s="38"/>
      <c r="I2" s="38"/>
      <c r="J2" s="39"/>
      <c r="K2" s="40"/>
      <c r="L2" s="40"/>
      <c r="M2" s="40"/>
    </row>
    <row r="3" s="1" customFormat="1" ht="24.95" customHeight="1" spans="2:13">
      <c r="B3" s="41" t="s">
        <v>243</v>
      </c>
      <c r="C3" s="41"/>
      <c r="D3" s="41"/>
      <c r="E3" s="41"/>
      <c r="F3" s="41"/>
      <c r="G3" s="41"/>
      <c r="H3" s="41"/>
      <c r="I3" s="41"/>
      <c r="J3" s="41"/>
      <c r="K3" s="42"/>
      <c r="L3" s="42"/>
      <c r="M3" s="42"/>
    </row>
    <row r="4" s="1" customFormat="1" ht="24.95" customHeight="1" spans="2:13">
      <c r="B4" s="43" t="s">
        <v>244</v>
      </c>
      <c r="C4" s="44" t="s">
        <v>291</v>
      </c>
      <c r="D4" s="44"/>
      <c r="E4" s="44"/>
      <c r="F4" s="44"/>
      <c r="G4" s="44"/>
      <c r="H4" s="44"/>
      <c r="I4" s="44"/>
      <c r="J4" s="44"/>
      <c r="K4" s="45"/>
      <c r="L4" s="45"/>
      <c r="M4" s="45"/>
    </row>
    <row r="5" s="1" customFormat="1" ht="24.95" customHeight="1" spans="2:13">
      <c r="B5" s="43" t="s">
        <v>246</v>
      </c>
      <c r="C5" s="44" t="s">
        <v>0</v>
      </c>
      <c r="D5" s="44"/>
      <c r="E5" s="44"/>
      <c r="F5" s="44"/>
      <c r="G5" s="44"/>
      <c r="H5" s="44"/>
      <c r="I5" s="44"/>
      <c r="J5" s="44"/>
      <c r="K5" s="45"/>
      <c r="L5" s="45"/>
      <c r="M5" s="45"/>
    </row>
    <row r="6" s="1" customFormat="1" ht="24.95" customHeight="1" spans="2:13">
      <c r="B6" s="46" t="s">
        <v>247</v>
      </c>
      <c r="C6" s="47" t="s">
        <v>248</v>
      </c>
      <c r="D6" s="47"/>
      <c r="E6" s="47"/>
      <c r="F6" s="48">
        <v>15</v>
      </c>
      <c r="G6" s="48"/>
      <c r="H6" s="48"/>
      <c r="I6" s="48"/>
      <c r="J6" s="48"/>
      <c r="K6" s="45"/>
      <c r="L6" s="45"/>
      <c r="M6" s="45"/>
    </row>
    <row r="7" s="1" customFormat="1" ht="24.95" customHeight="1" spans="2:13">
      <c r="B7" s="49"/>
      <c r="C7" s="47" t="s">
        <v>249</v>
      </c>
      <c r="D7" s="47"/>
      <c r="E7" s="47"/>
      <c r="F7" s="48">
        <v>15</v>
      </c>
      <c r="G7" s="48"/>
      <c r="H7" s="48"/>
      <c r="I7" s="48"/>
      <c r="J7" s="48"/>
      <c r="K7" s="45"/>
      <c r="L7" s="45"/>
      <c r="M7" s="45"/>
    </row>
    <row r="8" s="1" customFormat="1" ht="24.95" customHeight="1" spans="2:13">
      <c r="B8" s="49"/>
      <c r="C8" s="47" t="s">
        <v>250</v>
      </c>
      <c r="D8" s="47"/>
      <c r="E8" s="47"/>
      <c r="F8" s="50"/>
      <c r="G8" s="50"/>
      <c r="H8" s="50"/>
      <c r="I8" s="50"/>
      <c r="J8" s="50"/>
      <c r="K8" s="45"/>
      <c r="L8" s="45"/>
      <c r="M8" s="45"/>
    </row>
    <row r="9" s="1" customFormat="1" ht="24.95" customHeight="1" spans="2:13">
      <c r="B9" s="46" t="s">
        <v>251</v>
      </c>
      <c r="C9" s="51" t="s">
        <v>292</v>
      </c>
      <c r="D9" s="51"/>
      <c r="E9" s="51"/>
      <c r="F9" s="51"/>
      <c r="G9" s="51"/>
      <c r="H9" s="51"/>
      <c r="I9" s="51"/>
      <c r="J9" s="51"/>
      <c r="K9" s="45"/>
      <c r="L9" s="45"/>
      <c r="M9" s="45"/>
    </row>
    <row r="10" s="1" customFormat="1" ht="24.95" customHeight="1" spans="2:13">
      <c r="B10" s="46"/>
      <c r="C10" s="51"/>
      <c r="D10" s="51"/>
      <c r="E10" s="51"/>
      <c r="F10" s="51"/>
      <c r="G10" s="51"/>
      <c r="H10" s="51"/>
      <c r="I10" s="51"/>
      <c r="J10" s="51"/>
      <c r="K10" s="45"/>
      <c r="L10" s="45"/>
      <c r="M10" s="45"/>
    </row>
    <row r="11" s="1" customFormat="1" ht="24.95" customHeight="1" spans="2:13">
      <c r="B11" s="52" t="s">
        <v>253</v>
      </c>
      <c r="C11" s="43" t="s">
        <v>254</v>
      </c>
      <c r="D11" s="43" t="s">
        <v>255</v>
      </c>
      <c r="E11" s="47" t="s">
        <v>256</v>
      </c>
      <c r="F11" s="47"/>
      <c r="G11" s="47" t="s">
        <v>257</v>
      </c>
      <c r="H11" s="47"/>
      <c r="I11" s="47"/>
      <c r="J11" s="47"/>
      <c r="K11" s="45"/>
      <c r="L11" s="45"/>
      <c r="M11" s="45"/>
    </row>
    <row r="12" s="1" customFormat="1" ht="49" customHeight="1" spans="2:13">
      <c r="B12" s="49" t="s">
        <v>253</v>
      </c>
      <c r="C12" s="49" t="s">
        <v>258</v>
      </c>
      <c r="D12" s="49" t="s">
        <v>259</v>
      </c>
      <c r="E12" s="53" t="s">
        <v>293</v>
      </c>
      <c r="F12" s="54"/>
      <c r="G12" s="55" t="s">
        <v>294</v>
      </c>
      <c r="H12" s="55"/>
      <c r="I12" s="55"/>
      <c r="J12" s="55"/>
      <c r="K12" s="45"/>
      <c r="L12" s="45"/>
    </row>
    <row r="13" s="1" customFormat="1" ht="49" customHeight="1" spans="2:13">
      <c r="B13" s="49"/>
      <c r="C13" s="49"/>
      <c r="D13" s="49"/>
      <c r="E13" s="53" t="s">
        <v>295</v>
      </c>
      <c r="F13" s="54"/>
      <c r="G13" s="56">
        <v>1</v>
      </c>
      <c r="H13" s="55"/>
      <c r="I13" s="55"/>
      <c r="J13" s="55"/>
      <c r="K13" s="57"/>
    </row>
    <row r="14" s="1" customFormat="1" ht="49" customHeight="1" spans="2:13">
      <c r="B14" s="49"/>
      <c r="C14" s="49"/>
      <c r="D14" s="49" t="s">
        <v>264</v>
      </c>
      <c r="E14" s="53" t="s">
        <v>286</v>
      </c>
      <c r="F14" s="54"/>
      <c r="G14" s="58" t="s">
        <v>266</v>
      </c>
      <c r="H14" s="56"/>
      <c r="I14" s="56"/>
      <c r="J14" s="56"/>
    </row>
    <row r="15" s="1" customFormat="1" ht="49" customHeight="1" spans="2:13">
      <c r="B15" s="49"/>
      <c r="C15" s="49"/>
      <c r="D15" s="49" t="s">
        <v>287</v>
      </c>
      <c r="E15" s="59" t="s">
        <v>296</v>
      </c>
      <c r="F15" s="60"/>
      <c r="G15" s="61">
        <v>1</v>
      </c>
      <c r="H15" s="62"/>
      <c r="I15" s="62"/>
      <c r="J15" s="63"/>
    </row>
    <row r="16" s="1" customFormat="1" ht="49" customHeight="1" spans="2:13">
      <c r="B16" s="49"/>
      <c r="C16" s="49"/>
      <c r="D16" s="49" t="s">
        <v>269</v>
      </c>
      <c r="E16" s="53" t="s">
        <v>270</v>
      </c>
      <c r="F16" s="54"/>
      <c r="G16" s="64" t="s">
        <v>297</v>
      </c>
      <c r="H16" s="55"/>
      <c r="I16" s="55"/>
      <c r="J16" s="55"/>
    </row>
    <row r="17" s="1" customFormat="1" ht="49" customHeight="1" spans="2:10">
      <c r="B17" s="49"/>
      <c r="C17" s="49" t="s">
        <v>272</v>
      </c>
      <c r="D17" s="46" t="s">
        <v>273</v>
      </c>
      <c r="E17" s="53" t="s">
        <v>298</v>
      </c>
      <c r="F17" s="54"/>
      <c r="G17" s="64" t="s">
        <v>275</v>
      </c>
      <c r="H17" s="55"/>
      <c r="I17" s="55"/>
      <c r="J17" s="55"/>
    </row>
    <row r="18" s="1" customFormat="1" ht="49" customHeight="1" spans="2:10">
      <c r="B18" s="49"/>
      <c r="C18" s="49" t="s">
        <v>276</v>
      </c>
      <c r="D18" s="46" t="s">
        <v>277</v>
      </c>
      <c r="E18" s="53" t="s">
        <v>278</v>
      </c>
      <c r="F18" s="54"/>
      <c r="G18" s="58" t="s">
        <v>266</v>
      </c>
      <c r="H18" s="56"/>
      <c r="I18" s="56"/>
      <c r="J18" s="5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2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1" scale="82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3"/>
  <sheetViews>
    <sheetView tabSelected="1" workbookViewId="0">
      <selection activeCell="L10" sqref="L10"/>
    </sheetView>
  </sheetViews>
  <sheetFormatPr defaultColWidth="9" defaultRowHeight="13.5"/>
  <cols>
    <col min="1" max="1" width="3.875" customWidth="1"/>
    <col min="4" max="4" width="15.625" customWidth="1"/>
    <col min="5" max="5" width="20.125" customWidth="1"/>
  </cols>
  <sheetData>
    <row r="1" ht="18" customHeight="1" spans="2:10">
      <c r="J1" s="1" t="s">
        <v>299</v>
      </c>
    </row>
    <row r="2" ht="27.75" customHeight="1" spans="2:10">
      <c r="B2" s="2" t="s">
        <v>300</v>
      </c>
      <c r="C2" s="2"/>
      <c r="D2" s="2"/>
      <c r="E2" s="2"/>
      <c r="F2" s="2"/>
      <c r="G2" s="2"/>
      <c r="H2" s="2"/>
      <c r="I2" s="2"/>
      <c r="J2" s="2"/>
    </row>
    <row r="3" ht="27" customHeight="1" spans="2:10">
      <c r="B3" s="3" t="s">
        <v>301</v>
      </c>
      <c r="C3" s="3"/>
      <c r="D3" s="3"/>
      <c r="E3" s="3"/>
      <c r="F3" s="3"/>
      <c r="G3" s="3"/>
      <c r="H3" s="3"/>
      <c r="I3" s="3"/>
      <c r="J3" s="3"/>
    </row>
    <row r="4" ht="27" customHeight="1" spans="2:10">
      <c r="B4" s="4" t="s">
        <v>302</v>
      </c>
      <c r="C4" s="4"/>
      <c r="D4" s="4"/>
      <c r="E4" s="4" t="s">
        <v>0</v>
      </c>
      <c r="F4" s="4"/>
      <c r="G4" s="4"/>
      <c r="H4" s="4"/>
      <c r="I4" s="4"/>
      <c r="J4" s="4"/>
    </row>
    <row r="5" ht="27" customHeight="1" spans="2:10">
      <c r="B5" s="4" t="s">
        <v>303</v>
      </c>
      <c r="C5" s="4"/>
      <c r="D5" s="4"/>
      <c r="E5" s="5" t="s">
        <v>304</v>
      </c>
      <c r="F5" s="5"/>
      <c r="G5" s="5" t="s">
        <v>249</v>
      </c>
      <c r="H5" s="5"/>
      <c r="I5" s="5" t="s">
        <v>250</v>
      </c>
      <c r="J5" s="5"/>
    </row>
    <row r="6" ht="27" customHeight="1" spans="2:10">
      <c r="B6" s="4" t="s">
        <v>305</v>
      </c>
      <c r="C6" s="4"/>
      <c r="D6" s="4"/>
      <c r="E6" s="6">
        <v>467.8</v>
      </c>
      <c r="F6" s="6"/>
      <c r="G6" s="6">
        <v>467.8</v>
      </c>
      <c r="H6" s="6"/>
      <c r="I6" s="5"/>
      <c r="J6" s="5"/>
    </row>
    <row r="7" ht="27" customHeight="1" spans="2:10">
      <c r="B7" s="4" t="s">
        <v>306</v>
      </c>
      <c r="C7" s="4"/>
      <c r="D7" s="4"/>
      <c r="E7" s="6">
        <v>467.8</v>
      </c>
      <c r="F7" s="6"/>
      <c r="G7" s="6">
        <v>467.8</v>
      </c>
      <c r="H7" s="6"/>
      <c r="I7" s="5"/>
      <c r="J7" s="5"/>
    </row>
    <row r="8" ht="57" customHeight="1" spans="2:10">
      <c r="B8" s="4" t="s">
        <v>307</v>
      </c>
      <c r="C8" s="4"/>
      <c r="D8" s="4"/>
      <c r="E8" s="7" t="s">
        <v>308</v>
      </c>
      <c r="F8" s="8"/>
      <c r="G8" s="8"/>
      <c r="H8" s="8"/>
      <c r="I8" s="8"/>
      <c r="J8" s="9"/>
    </row>
    <row r="9" ht="27" customHeight="1" spans="2:10">
      <c r="B9" s="10" t="s">
        <v>309</v>
      </c>
      <c r="C9" s="11" t="s">
        <v>254</v>
      </c>
      <c r="D9" s="11" t="s">
        <v>255</v>
      </c>
      <c r="E9" s="11" t="s">
        <v>256</v>
      </c>
      <c r="F9" s="11" t="s">
        <v>310</v>
      </c>
      <c r="G9" s="5" t="s">
        <v>311</v>
      </c>
      <c r="H9" s="5"/>
      <c r="I9" s="5"/>
      <c r="J9" s="5"/>
    </row>
    <row r="10" ht="27" customHeight="1" spans="2:10">
      <c r="B10" s="10"/>
      <c r="C10" s="11"/>
      <c r="D10" s="11"/>
      <c r="E10" s="11"/>
      <c r="F10" s="11"/>
      <c r="G10" s="10" t="s">
        <v>312</v>
      </c>
      <c r="H10" s="12" t="s">
        <v>313</v>
      </c>
      <c r="I10" s="10" t="s">
        <v>314</v>
      </c>
      <c r="J10" s="10" t="s">
        <v>315</v>
      </c>
    </row>
    <row r="11" ht="27" customHeight="1" spans="2:10">
      <c r="B11" s="10"/>
      <c r="C11" s="11"/>
      <c r="D11" s="11"/>
      <c r="E11" s="11"/>
      <c r="F11" s="11"/>
      <c r="G11" s="10"/>
      <c r="H11" s="12"/>
      <c r="I11" s="10"/>
      <c r="J11" s="10"/>
    </row>
    <row r="12" ht="27" customHeight="1" spans="2:10">
      <c r="B12" s="10"/>
      <c r="C12" s="4" t="s">
        <v>269</v>
      </c>
      <c r="D12" s="13" t="s">
        <v>316</v>
      </c>
      <c r="E12" s="5" t="s">
        <v>317</v>
      </c>
      <c r="F12" s="14" t="s">
        <v>318</v>
      </c>
      <c r="G12" s="15">
        <v>0.2997</v>
      </c>
      <c r="H12" s="14">
        <v>0</v>
      </c>
      <c r="I12" s="16">
        <v>0</v>
      </c>
      <c r="J12" s="17">
        <v>0.2997</v>
      </c>
    </row>
    <row r="13" ht="27" customHeight="1" spans="2:10">
      <c r="B13" s="10"/>
      <c r="C13" s="4"/>
      <c r="D13" s="13"/>
      <c r="E13" s="18" t="s">
        <v>319</v>
      </c>
      <c r="F13" s="19" t="s">
        <v>320</v>
      </c>
      <c r="G13" s="20">
        <v>0.0853</v>
      </c>
      <c r="H13" s="21">
        <v>0</v>
      </c>
      <c r="I13" s="20">
        <v>0.0551</v>
      </c>
      <c r="J13" s="22">
        <v>0.12</v>
      </c>
    </row>
    <row r="14" ht="27" customHeight="1" spans="2:10">
      <c r="B14" s="10"/>
      <c r="C14" s="4"/>
      <c r="D14" s="13"/>
      <c r="E14" s="18" t="s">
        <v>321</v>
      </c>
      <c r="F14" s="16" t="s">
        <v>322</v>
      </c>
      <c r="G14" s="23"/>
      <c r="H14" s="23"/>
      <c r="I14" s="23"/>
      <c r="J14" s="23">
        <v>11.15</v>
      </c>
    </row>
    <row r="15" ht="27" customHeight="1" spans="2:10">
      <c r="B15" s="10"/>
      <c r="C15" s="4"/>
      <c r="D15" s="18" t="s">
        <v>323</v>
      </c>
      <c r="E15" s="18" t="s">
        <v>324</v>
      </c>
      <c r="F15" s="16" t="s">
        <v>325</v>
      </c>
      <c r="G15" s="14" t="s">
        <v>325</v>
      </c>
      <c r="H15" s="14"/>
      <c r="I15" s="14"/>
      <c r="J15" s="14"/>
    </row>
    <row r="16" ht="27" customHeight="1" spans="2:10">
      <c r="B16" s="11"/>
      <c r="C16" s="24"/>
      <c r="D16" s="25" t="s">
        <v>326</v>
      </c>
      <c r="E16" s="25" t="s">
        <v>327</v>
      </c>
      <c r="F16" s="26" t="s">
        <v>328</v>
      </c>
      <c r="G16" s="27">
        <v>1</v>
      </c>
      <c r="H16" s="28">
        <v>0</v>
      </c>
      <c r="I16" s="29">
        <v>0.9344</v>
      </c>
      <c r="J16" s="29">
        <v>0.7782</v>
      </c>
    </row>
    <row r="17" ht="27" customHeight="1" spans="2:10">
      <c r="B17" s="4" t="s">
        <v>329</v>
      </c>
      <c r="C17" s="4" t="s">
        <v>254</v>
      </c>
      <c r="D17" s="4" t="s">
        <v>255</v>
      </c>
      <c r="E17" s="4" t="s">
        <v>256</v>
      </c>
      <c r="F17" s="4" t="s">
        <v>257</v>
      </c>
      <c r="G17" s="4"/>
      <c r="H17" s="4"/>
      <c r="I17" s="4"/>
      <c r="J17" s="4"/>
    </row>
    <row r="18" ht="36" customHeight="1" spans="2:10">
      <c r="B18" s="4"/>
      <c r="C18" s="30" t="s">
        <v>330</v>
      </c>
      <c r="D18" s="30" t="s">
        <v>259</v>
      </c>
      <c r="E18" s="31" t="s">
        <v>293</v>
      </c>
      <c r="F18" s="30" t="s">
        <v>284</v>
      </c>
      <c r="G18" s="30"/>
      <c r="H18" s="30"/>
      <c r="I18" s="30"/>
      <c r="J18" s="30"/>
    </row>
    <row r="19" ht="36" customHeight="1" spans="2:10">
      <c r="B19" s="4"/>
      <c r="C19" s="30"/>
      <c r="D19" s="30"/>
      <c r="E19" s="31" t="s">
        <v>295</v>
      </c>
      <c r="F19" s="32">
        <v>1</v>
      </c>
      <c r="G19" s="30"/>
      <c r="H19" s="30"/>
      <c r="I19" s="30"/>
      <c r="J19" s="30"/>
    </row>
    <row r="20" ht="36" customHeight="1" spans="2:10">
      <c r="B20" s="4"/>
      <c r="C20" s="30"/>
      <c r="D20" s="30"/>
      <c r="E20" s="31" t="s">
        <v>281</v>
      </c>
      <c r="F20" s="30" t="s">
        <v>331</v>
      </c>
      <c r="G20" s="30"/>
      <c r="H20" s="30"/>
      <c r="I20" s="30"/>
      <c r="J20" s="30"/>
    </row>
    <row r="21" ht="36" customHeight="1" spans="2:10">
      <c r="B21" s="4"/>
      <c r="C21" s="30"/>
      <c r="D21" s="30"/>
      <c r="E21" s="31" t="s">
        <v>283</v>
      </c>
      <c r="F21" s="30" t="s">
        <v>284</v>
      </c>
      <c r="G21" s="30"/>
      <c r="H21" s="30"/>
      <c r="I21" s="30"/>
      <c r="J21" s="30"/>
    </row>
    <row r="22" ht="36" customHeight="1" spans="2:10">
      <c r="B22" s="4"/>
      <c r="C22" s="30"/>
      <c r="D22" s="30"/>
      <c r="E22" s="31" t="s">
        <v>332</v>
      </c>
      <c r="F22" s="30" t="s">
        <v>333</v>
      </c>
      <c r="G22" s="30"/>
      <c r="H22" s="30"/>
      <c r="I22" s="30"/>
      <c r="J22" s="30"/>
    </row>
    <row r="23" ht="36" customHeight="1" spans="2:10">
      <c r="B23" s="4"/>
      <c r="C23" s="30"/>
      <c r="D23" s="30"/>
      <c r="E23" s="31" t="s">
        <v>252</v>
      </c>
      <c r="F23" s="30" t="s">
        <v>334</v>
      </c>
      <c r="G23" s="30"/>
      <c r="H23" s="30"/>
      <c r="I23" s="30"/>
      <c r="J23" s="30"/>
    </row>
    <row r="24" ht="36" customHeight="1" spans="2:10">
      <c r="B24" s="4"/>
      <c r="C24" s="30"/>
      <c r="D24" s="30" t="s">
        <v>264</v>
      </c>
      <c r="E24" s="31" t="s">
        <v>335</v>
      </c>
      <c r="F24" s="30">
        <v>12</v>
      </c>
      <c r="G24" s="30"/>
      <c r="H24" s="30"/>
      <c r="I24" s="30"/>
      <c r="J24" s="30"/>
    </row>
    <row r="25" ht="36" customHeight="1" spans="2:10">
      <c r="B25" s="4"/>
      <c r="C25" s="30"/>
      <c r="D25" s="30"/>
      <c r="E25" s="31" t="s">
        <v>265</v>
      </c>
      <c r="F25" s="30" t="s">
        <v>266</v>
      </c>
      <c r="G25" s="30"/>
      <c r="H25" s="30"/>
      <c r="I25" s="30"/>
      <c r="J25" s="30"/>
    </row>
    <row r="26" ht="36" customHeight="1" spans="2:10">
      <c r="B26" s="4"/>
      <c r="C26" s="30"/>
      <c r="D26" s="30"/>
      <c r="E26" s="31" t="s">
        <v>286</v>
      </c>
      <c r="F26" s="30" t="s">
        <v>266</v>
      </c>
      <c r="G26" s="30"/>
      <c r="H26" s="30"/>
      <c r="I26" s="30"/>
      <c r="J26" s="30"/>
    </row>
    <row r="27" ht="36" customHeight="1" spans="2:10">
      <c r="B27" s="4"/>
      <c r="C27" s="30"/>
      <c r="D27" s="30" t="s">
        <v>287</v>
      </c>
      <c r="E27" s="31" t="s">
        <v>336</v>
      </c>
      <c r="F27" s="33">
        <v>12</v>
      </c>
      <c r="G27" s="30"/>
      <c r="H27" s="30"/>
      <c r="I27" s="30"/>
      <c r="J27" s="30"/>
    </row>
    <row r="28" ht="36" customHeight="1" spans="2:10">
      <c r="B28" s="4"/>
      <c r="C28" s="30"/>
      <c r="D28" s="30"/>
      <c r="E28" s="31" t="s">
        <v>296</v>
      </c>
      <c r="F28" s="32">
        <v>1</v>
      </c>
      <c r="G28" s="30"/>
      <c r="H28" s="30"/>
      <c r="I28" s="30"/>
      <c r="J28" s="30"/>
    </row>
    <row r="29" ht="36" customHeight="1" spans="2:10">
      <c r="B29" s="4"/>
      <c r="C29" s="30" t="s">
        <v>337</v>
      </c>
      <c r="D29" s="30" t="s">
        <v>273</v>
      </c>
      <c r="E29" s="31" t="s">
        <v>338</v>
      </c>
      <c r="F29" s="34" t="s">
        <v>290</v>
      </c>
      <c r="G29" s="34"/>
      <c r="H29" s="34"/>
      <c r="I29" s="34"/>
      <c r="J29" s="34"/>
    </row>
    <row r="30" ht="36" customHeight="1" spans="2:10">
      <c r="B30" s="4"/>
      <c r="C30" s="30"/>
      <c r="D30" s="30"/>
      <c r="E30" s="31" t="s">
        <v>274</v>
      </c>
      <c r="F30" s="34" t="s">
        <v>275</v>
      </c>
      <c r="G30" s="34"/>
      <c r="H30" s="34"/>
      <c r="I30" s="34"/>
      <c r="J30" s="34"/>
    </row>
    <row r="31" ht="36" customHeight="1" spans="2:10">
      <c r="B31" s="4"/>
      <c r="C31" s="30"/>
      <c r="D31" s="30"/>
      <c r="E31" s="31" t="s">
        <v>298</v>
      </c>
      <c r="F31" s="30" t="s">
        <v>275</v>
      </c>
      <c r="G31" s="30"/>
      <c r="H31" s="30"/>
      <c r="I31" s="30"/>
      <c r="J31" s="30"/>
    </row>
    <row r="32" ht="36" customHeight="1" spans="2:10">
      <c r="B32" s="4"/>
      <c r="C32" s="30" t="s">
        <v>339</v>
      </c>
      <c r="D32" s="30" t="s">
        <v>340</v>
      </c>
      <c r="E32" s="31" t="s">
        <v>341</v>
      </c>
      <c r="F32" s="30" t="s">
        <v>266</v>
      </c>
      <c r="G32" s="30"/>
      <c r="H32" s="30"/>
      <c r="I32" s="30"/>
      <c r="J32" s="30"/>
    </row>
    <row r="33" ht="36" customHeight="1" spans="2:10">
      <c r="B33" s="4"/>
      <c r="C33" s="30" t="s">
        <v>269</v>
      </c>
      <c r="D33" s="30" t="s">
        <v>342</v>
      </c>
      <c r="E33" s="30" t="s">
        <v>270</v>
      </c>
      <c r="F33" s="30" t="s">
        <v>343</v>
      </c>
      <c r="G33" s="30"/>
      <c r="H33" s="30"/>
      <c r="I33" s="30"/>
      <c r="J33" s="30"/>
    </row>
  </sheetData>
  <mergeCells count="55">
    <mergeCell ref="B2:J2"/>
    <mergeCell ref="B3:J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5:J15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B9:B16"/>
    <mergeCell ref="B17:B33"/>
    <mergeCell ref="C9:C11"/>
    <mergeCell ref="C12:C16"/>
    <mergeCell ref="C18:C28"/>
    <mergeCell ref="C29:C31"/>
    <mergeCell ref="D9:D11"/>
    <mergeCell ref="D12:D14"/>
    <mergeCell ref="D18:D23"/>
    <mergeCell ref="D24:D26"/>
    <mergeCell ref="D27:D28"/>
    <mergeCell ref="D29:D31"/>
    <mergeCell ref="E9:E11"/>
    <mergeCell ref="F9:F11"/>
    <mergeCell ref="G10:G11"/>
    <mergeCell ref="H10:H11"/>
    <mergeCell ref="I10:I11"/>
    <mergeCell ref="J10:J11"/>
  </mergeCells>
  <printOptions horizontalCentered="1"/>
  <pageMargins left="0.700694444444445" right="0.700694444444445" top="0.751388888888889" bottom="0.751388888888889" header="0.298611111111111" footer="0.298611111111111"/>
  <pageSetup paperSize="8" scale="4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3" sqref="B23"/>
    </sheetView>
  </sheetViews>
  <sheetFormatPr defaultColWidth="10" defaultRowHeight="13.5" outlineLevelCol="5"/>
  <cols>
    <col min="1" max="1" width="1.5" style="117" customWidth="1"/>
    <col min="2" max="2" width="41" style="117" customWidth="1"/>
    <col min="3" max="3" width="16.375" style="117" customWidth="1"/>
    <col min="4" max="4" width="41" style="117" customWidth="1"/>
    <col min="5" max="5" width="16.375" style="117" customWidth="1"/>
    <col min="6" max="6" width="1.5" style="117" customWidth="1"/>
    <col min="7" max="10" width="9.75" style="117" customWidth="1"/>
    <col min="11" max="16384" width="10" style="117"/>
  </cols>
  <sheetData>
    <row r="1" ht="14.25" customHeight="1" spans="1:6">
      <c r="A1" s="159"/>
      <c r="B1" s="118"/>
      <c r="C1" s="119"/>
      <c r="D1" s="160"/>
      <c r="E1" s="118" t="s">
        <v>2</v>
      </c>
      <c r="F1" s="162" t="s">
        <v>3</v>
      </c>
    </row>
    <row r="2" ht="19.9" customHeight="1" spans="1:6">
      <c r="A2" s="160"/>
      <c r="B2" s="163" t="s">
        <v>4</v>
      </c>
      <c r="C2" s="163"/>
      <c r="D2" s="163"/>
      <c r="E2" s="163"/>
      <c r="F2" s="162"/>
    </row>
    <row r="3" ht="17.1" customHeight="1" spans="1:6">
      <c r="A3" s="164"/>
      <c r="B3" s="125" t="s">
        <v>5</v>
      </c>
      <c r="C3" s="142"/>
      <c r="D3" s="142"/>
      <c r="E3" s="165" t="s">
        <v>6</v>
      </c>
      <c r="F3" s="166"/>
    </row>
    <row r="4" ht="21.4" customHeight="1" spans="1:6">
      <c r="A4" s="167"/>
      <c r="B4" s="128" t="s">
        <v>7</v>
      </c>
      <c r="C4" s="128"/>
      <c r="D4" s="128" t="s">
        <v>8</v>
      </c>
      <c r="E4" s="128"/>
      <c r="F4" s="122"/>
    </row>
    <row r="5" ht="21.4" customHeight="1" spans="1:6">
      <c r="A5" s="167"/>
      <c r="B5" s="128" t="s">
        <v>9</v>
      </c>
      <c r="C5" s="128" t="s">
        <v>10</v>
      </c>
      <c r="D5" s="128" t="s">
        <v>9</v>
      </c>
      <c r="E5" s="128" t="s">
        <v>10</v>
      </c>
      <c r="F5" s="122"/>
    </row>
    <row r="6" ht="19.9" customHeight="1" spans="1:6">
      <c r="A6" s="127"/>
      <c r="B6" s="169" t="s">
        <v>11</v>
      </c>
      <c r="C6" s="133">
        <v>4677975.38</v>
      </c>
      <c r="D6" s="169" t="s">
        <v>12</v>
      </c>
      <c r="E6" s="133">
        <v>3812618</v>
      </c>
      <c r="F6" s="145"/>
    </row>
    <row r="7" ht="19.9" customHeight="1" spans="1:6">
      <c r="A7" s="127"/>
      <c r="B7" s="169" t="s">
        <v>13</v>
      </c>
      <c r="C7" s="133"/>
      <c r="D7" s="169" t="s">
        <v>14</v>
      </c>
      <c r="E7" s="133"/>
      <c r="F7" s="145"/>
    </row>
    <row r="8" ht="19.9" customHeight="1" spans="1:6">
      <c r="A8" s="127"/>
      <c r="B8" s="169" t="s">
        <v>15</v>
      </c>
      <c r="C8" s="133"/>
      <c r="D8" s="169" t="s">
        <v>16</v>
      </c>
      <c r="E8" s="133"/>
      <c r="F8" s="145"/>
    </row>
    <row r="9" ht="19.9" customHeight="1" spans="1:6">
      <c r="A9" s="127"/>
      <c r="B9" s="169" t="s">
        <v>17</v>
      </c>
      <c r="C9" s="133"/>
      <c r="D9" s="169" t="s">
        <v>18</v>
      </c>
      <c r="E9" s="133"/>
      <c r="F9" s="145"/>
    </row>
    <row r="10" ht="19.9" customHeight="1" spans="1:6">
      <c r="A10" s="127"/>
      <c r="B10" s="169" t="s">
        <v>19</v>
      </c>
      <c r="C10" s="133"/>
      <c r="D10" s="169" t="s">
        <v>20</v>
      </c>
      <c r="E10" s="133"/>
      <c r="F10" s="145"/>
    </row>
    <row r="11" ht="19.9" customHeight="1" spans="1:6">
      <c r="A11" s="127"/>
      <c r="B11" s="169" t="s">
        <v>21</v>
      </c>
      <c r="C11" s="133"/>
      <c r="D11" s="169" t="s">
        <v>22</v>
      </c>
      <c r="E11" s="133"/>
      <c r="F11" s="145"/>
    </row>
    <row r="12" ht="19.9" customHeight="1" spans="1:6">
      <c r="A12" s="127"/>
      <c r="B12" s="169" t="s">
        <v>23</v>
      </c>
      <c r="C12" s="133"/>
      <c r="D12" s="169" t="s">
        <v>24</v>
      </c>
      <c r="E12" s="133"/>
      <c r="F12" s="145"/>
    </row>
    <row r="13" ht="19.9" customHeight="1" spans="1:6">
      <c r="A13" s="127"/>
      <c r="B13" s="169" t="s">
        <v>23</v>
      </c>
      <c r="C13" s="133"/>
      <c r="D13" s="169" t="s">
        <v>25</v>
      </c>
      <c r="E13" s="133">
        <v>358805.33</v>
      </c>
      <c r="F13" s="145"/>
    </row>
    <row r="14" ht="19.9" customHeight="1" spans="1:6">
      <c r="A14" s="127"/>
      <c r="B14" s="169" t="s">
        <v>23</v>
      </c>
      <c r="C14" s="133"/>
      <c r="D14" s="169" t="s">
        <v>26</v>
      </c>
      <c r="E14" s="133"/>
      <c r="F14" s="145"/>
    </row>
    <row r="15" ht="19.9" customHeight="1" spans="1:6">
      <c r="A15" s="127"/>
      <c r="B15" s="169" t="s">
        <v>23</v>
      </c>
      <c r="C15" s="133"/>
      <c r="D15" s="169" t="s">
        <v>27</v>
      </c>
      <c r="E15" s="133">
        <v>208176.32</v>
      </c>
      <c r="F15" s="145"/>
    </row>
    <row r="16" ht="19.9" customHeight="1" spans="1:6">
      <c r="A16" s="127"/>
      <c r="B16" s="169" t="s">
        <v>23</v>
      </c>
      <c r="C16" s="133"/>
      <c r="D16" s="169" t="s">
        <v>28</v>
      </c>
      <c r="E16" s="133"/>
      <c r="F16" s="145"/>
    </row>
    <row r="17" ht="19.9" customHeight="1" spans="1:6">
      <c r="A17" s="127"/>
      <c r="B17" s="169" t="s">
        <v>23</v>
      </c>
      <c r="C17" s="133"/>
      <c r="D17" s="169" t="s">
        <v>29</v>
      </c>
      <c r="E17" s="133"/>
      <c r="F17" s="145"/>
    </row>
    <row r="18" ht="19.9" customHeight="1" spans="1:6">
      <c r="A18" s="127"/>
      <c r="B18" s="169" t="s">
        <v>23</v>
      </c>
      <c r="C18" s="133"/>
      <c r="D18" s="169" t="s">
        <v>30</v>
      </c>
      <c r="E18" s="133"/>
      <c r="F18" s="145"/>
    </row>
    <row r="19" ht="19.9" customHeight="1" spans="1:6">
      <c r="A19" s="127"/>
      <c r="B19" s="169" t="s">
        <v>23</v>
      </c>
      <c r="C19" s="133"/>
      <c r="D19" s="169" t="s">
        <v>31</v>
      </c>
      <c r="E19" s="133"/>
      <c r="F19" s="145"/>
    </row>
    <row r="20" ht="19.9" customHeight="1" spans="1:6">
      <c r="A20" s="127"/>
      <c r="B20" s="169" t="s">
        <v>23</v>
      </c>
      <c r="C20" s="133"/>
      <c r="D20" s="169" t="s">
        <v>32</v>
      </c>
      <c r="E20" s="133"/>
      <c r="F20" s="145"/>
    </row>
    <row r="21" ht="19.9" customHeight="1" spans="1:6">
      <c r="A21" s="127"/>
      <c r="B21" s="169" t="s">
        <v>23</v>
      </c>
      <c r="C21" s="133"/>
      <c r="D21" s="169" t="s">
        <v>33</v>
      </c>
      <c r="E21" s="133"/>
      <c r="F21" s="145"/>
    </row>
    <row r="22" ht="19.9" customHeight="1" spans="1:6">
      <c r="A22" s="127"/>
      <c r="B22" s="169" t="s">
        <v>23</v>
      </c>
      <c r="C22" s="133"/>
      <c r="D22" s="169" t="s">
        <v>34</v>
      </c>
      <c r="E22" s="133"/>
      <c r="F22" s="145"/>
    </row>
    <row r="23" ht="19.9" customHeight="1" spans="1:6">
      <c r="A23" s="127"/>
      <c r="B23" s="169" t="s">
        <v>23</v>
      </c>
      <c r="C23" s="133"/>
      <c r="D23" s="169" t="s">
        <v>35</v>
      </c>
      <c r="E23" s="133"/>
      <c r="F23" s="145"/>
    </row>
    <row r="24" ht="19.9" customHeight="1" spans="1:6">
      <c r="A24" s="127"/>
      <c r="B24" s="169" t="s">
        <v>23</v>
      </c>
      <c r="C24" s="133"/>
      <c r="D24" s="169" t="s">
        <v>36</v>
      </c>
      <c r="E24" s="133"/>
      <c r="F24" s="145"/>
    </row>
    <row r="25" ht="19.9" customHeight="1" spans="1:6">
      <c r="A25" s="127"/>
      <c r="B25" s="169" t="s">
        <v>23</v>
      </c>
      <c r="C25" s="133"/>
      <c r="D25" s="169" t="s">
        <v>37</v>
      </c>
      <c r="E25" s="133">
        <v>298375.73</v>
      </c>
      <c r="F25" s="145"/>
    </row>
    <row r="26" ht="19.9" customHeight="1" spans="1:6">
      <c r="A26" s="127"/>
      <c r="B26" s="169" t="s">
        <v>23</v>
      </c>
      <c r="C26" s="133"/>
      <c r="D26" s="169" t="s">
        <v>38</v>
      </c>
      <c r="E26" s="133"/>
      <c r="F26" s="145"/>
    </row>
    <row r="27" ht="19.9" customHeight="1" spans="1:6">
      <c r="A27" s="127"/>
      <c r="B27" s="169" t="s">
        <v>23</v>
      </c>
      <c r="C27" s="133"/>
      <c r="D27" s="169" t="s">
        <v>39</v>
      </c>
      <c r="E27" s="133"/>
      <c r="F27" s="145"/>
    </row>
    <row r="28" ht="19.9" customHeight="1" spans="1:6">
      <c r="A28" s="127"/>
      <c r="B28" s="169" t="s">
        <v>23</v>
      </c>
      <c r="C28" s="133"/>
      <c r="D28" s="169" t="s">
        <v>40</v>
      </c>
      <c r="E28" s="133"/>
      <c r="F28" s="145"/>
    </row>
    <row r="29" ht="19.9" customHeight="1" spans="1:6">
      <c r="A29" s="127"/>
      <c r="B29" s="169" t="s">
        <v>23</v>
      </c>
      <c r="C29" s="133"/>
      <c r="D29" s="169" t="s">
        <v>41</v>
      </c>
      <c r="E29" s="133"/>
      <c r="F29" s="145"/>
    </row>
    <row r="30" ht="19.9" customHeight="1" spans="1:6">
      <c r="A30" s="127"/>
      <c r="B30" s="169" t="s">
        <v>23</v>
      </c>
      <c r="C30" s="133"/>
      <c r="D30" s="169" t="s">
        <v>42</v>
      </c>
      <c r="E30" s="133"/>
      <c r="F30" s="145"/>
    </row>
    <row r="31" ht="19.9" customHeight="1" spans="1:6">
      <c r="A31" s="127"/>
      <c r="B31" s="169" t="s">
        <v>23</v>
      </c>
      <c r="C31" s="133"/>
      <c r="D31" s="169" t="s">
        <v>43</v>
      </c>
      <c r="E31" s="133"/>
      <c r="F31" s="145"/>
    </row>
    <row r="32" ht="19.9" customHeight="1" spans="1:6">
      <c r="A32" s="127"/>
      <c r="B32" s="169" t="s">
        <v>23</v>
      </c>
      <c r="C32" s="133"/>
      <c r="D32" s="169" t="s">
        <v>44</v>
      </c>
      <c r="E32" s="133"/>
      <c r="F32" s="145"/>
    </row>
    <row r="33" ht="19.9" customHeight="1" spans="1:6">
      <c r="A33" s="127"/>
      <c r="B33" s="169" t="s">
        <v>23</v>
      </c>
      <c r="C33" s="133"/>
      <c r="D33" s="169" t="s">
        <v>45</v>
      </c>
      <c r="E33" s="133"/>
      <c r="F33" s="145"/>
    </row>
    <row r="34" ht="19.9" customHeight="1" spans="1:6">
      <c r="A34" s="127"/>
      <c r="B34" s="169" t="s">
        <v>23</v>
      </c>
      <c r="C34" s="133"/>
      <c r="D34" s="169" t="s">
        <v>46</v>
      </c>
      <c r="E34" s="133"/>
      <c r="F34" s="145"/>
    </row>
    <row r="35" ht="19.9" customHeight="1" spans="1:6">
      <c r="A35" s="127"/>
      <c r="B35" s="169" t="s">
        <v>23</v>
      </c>
      <c r="C35" s="133"/>
      <c r="D35" s="169" t="s">
        <v>47</v>
      </c>
      <c r="E35" s="133"/>
      <c r="F35" s="145"/>
    </row>
    <row r="36" ht="19.9" customHeight="1" spans="1:6">
      <c r="A36" s="146"/>
      <c r="B36" s="143" t="s">
        <v>48</v>
      </c>
      <c r="C36" s="130">
        <v>4677975.38</v>
      </c>
      <c r="D36" s="143" t="s">
        <v>49</v>
      </c>
      <c r="E36" s="130">
        <v>4677975.38</v>
      </c>
      <c r="F36" s="147"/>
    </row>
    <row r="37" ht="19.9" customHeight="1" spans="1:6">
      <c r="A37" s="127"/>
      <c r="B37" s="168" t="s">
        <v>50</v>
      </c>
      <c r="C37" s="133"/>
      <c r="D37" s="168" t="s">
        <v>51</v>
      </c>
      <c r="E37" s="133"/>
      <c r="F37" s="173"/>
    </row>
    <row r="38" ht="19.9" customHeight="1" spans="1:6">
      <c r="A38" s="174"/>
      <c r="B38" s="168" t="s">
        <v>52</v>
      </c>
      <c r="C38" s="133"/>
      <c r="D38" s="168" t="s">
        <v>53</v>
      </c>
      <c r="E38" s="133"/>
      <c r="F38" s="173"/>
    </row>
    <row r="39" ht="19.9" customHeight="1" spans="1:6">
      <c r="A39" s="174"/>
      <c r="B39" s="175"/>
      <c r="C39" s="175"/>
      <c r="D39" s="168" t="s">
        <v>54</v>
      </c>
      <c r="E39" s="133"/>
      <c r="F39" s="173"/>
    </row>
    <row r="40" ht="19.9" customHeight="1" spans="1:6">
      <c r="A40" s="176"/>
      <c r="B40" s="128" t="s">
        <v>55</v>
      </c>
      <c r="C40" s="130">
        <v>4677975.38</v>
      </c>
      <c r="D40" s="128" t="s">
        <v>56</v>
      </c>
      <c r="E40" s="130">
        <v>4677975.38</v>
      </c>
      <c r="F40" s="177"/>
    </row>
    <row r="41" ht="8.45" customHeight="1" spans="1:6">
      <c r="A41" s="170"/>
      <c r="B41" s="170"/>
      <c r="C41" s="178"/>
      <c r="D41" s="178"/>
      <c r="E41" s="170"/>
      <c r="F41" s="17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 outlineLevelRow="7"/>
  <cols>
    <col min="1" max="1" width="1.5" style="98" customWidth="1"/>
    <col min="2" max="2" width="16.875" style="98" customWidth="1"/>
    <col min="3" max="3" width="31.75" style="98" customWidth="1"/>
    <col min="4" max="4" width="15.625" style="98" customWidth="1"/>
    <col min="5" max="5" width="13" style="98" customWidth="1"/>
    <col min="6" max="6" width="14.625" style="98" customWidth="1"/>
    <col min="7" max="14" width="13" style="98" customWidth="1"/>
    <col min="15" max="15" width="1.5" style="98" customWidth="1"/>
    <col min="16" max="16" width="9.75" style="98" customWidth="1"/>
    <col min="17" max="16384" width="10" style="98"/>
  </cols>
  <sheetData>
    <row r="1" ht="24.95" customHeight="1" spans="1:15">
      <c r="A1" s="99"/>
      <c r="B1" s="36"/>
      <c r="C1" s="100"/>
      <c r="D1" s="171"/>
      <c r="E1" s="171"/>
      <c r="F1" s="171"/>
      <c r="G1" s="100"/>
      <c r="H1" s="100"/>
      <c r="I1" s="100"/>
      <c r="L1" s="100"/>
      <c r="M1" s="100"/>
      <c r="N1" s="101" t="s">
        <v>57</v>
      </c>
      <c r="O1" s="102"/>
    </row>
    <row r="2" ht="22.9" customHeight="1" spans="1:15">
      <c r="A2" s="99"/>
      <c r="B2" s="103" t="s">
        <v>58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2" t="s">
        <v>3</v>
      </c>
    </row>
    <row r="3" ht="19.5" customHeight="1" spans="1:15">
      <c r="A3" s="104"/>
      <c r="B3" s="105" t="s">
        <v>5</v>
      </c>
      <c r="C3" s="105"/>
      <c r="D3" s="104"/>
      <c r="E3" s="104"/>
      <c r="F3" s="155"/>
      <c r="G3" s="104"/>
      <c r="H3" s="155"/>
      <c r="I3" s="155"/>
      <c r="J3" s="155"/>
      <c r="K3" s="155"/>
      <c r="L3" s="155"/>
      <c r="M3" s="155"/>
      <c r="N3" s="106" t="s">
        <v>6</v>
      </c>
      <c r="O3" s="107"/>
    </row>
    <row r="4" ht="24.4" customHeight="1" spans="1:15">
      <c r="A4" s="108"/>
      <c r="B4" s="96" t="s">
        <v>9</v>
      </c>
      <c r="C4" s="96"/>
      <c r="D4" s="96" t="s">
        <v>59</v>
      </c>
      <c r="E4" s="96" t="s">
        <v>60</v>
      </c>
      <c r="F4" s="96" t="s">
        <v>61</v>
      </c>
      <c r="G4" s="96" t="s">
        <v>62</v>
      </c>
      <c r="H4" s="96" t="s">
        <v>63</v>
      </c>
      <c r="I4" s="96" t="s">
        <v>64</v>
      </c>
      <c r="J4" s="96" t="s">
        <v>65</v>
      </c>
      <c r="K4" s="96" t="s">
        <v>66</v>
      </c>
      <c r="L4" s="96" t="s">
        <v>67</v>
      </c>
      <c r="M4" s="96" t="s">
        <v>68</v>
      </c>
      <c r="N4" s="96" t="s">
        <v>69</v>
      </c>
      <c r="O4" s="110"/>
    </row>
    <row r="5" ht="24.4" customHeight="1" spans="1:15">
      <c r="A5" s="108"/>
      <c r="B5" s="96" t="s">
        <v>70</v>
      </c>
      <c r="C5" s="172" t="s">
        <v>71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10"/>
    </row>
    <row r="6" ht="24.4" customHeight="1" spans="1:15">
      <c r="A6" s="108"/>
      <c r="B6" s="96"/>
      <c r="C6" s="172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110"/>
    </row>
    <row r="7" ht="27" customHeight="1" spans="1:15">
      <c r="A7" s="111"/>
      <c r="B7" s="83"/>
      <c r="C7" s="83" t="s">
        <v>72</v>
      </c>
      <c r="D7" s="88">
        <v>4677975.38</v>
      </c>
      <c r="E7" s="88"/>
      <c r="F7" s="88">
        <v>4677975.38</v>
      </c>
      <c r="G7" s="88"/>
      <c r="H7" s="88"/>
      <c r="I7" s="88"/>
      <c r="J7" s="88"/>
      <c r="K7" s="88"/>
      <c r="L7" s="88"/>
      <c r="M7" s="88"/>
      <c r="N7" s="88"/>
      <c r="O7" s="112"/>
    </row>
    <row r="8" ht="29.1" customHeight="1" spans="1:15">
      <c r="A8" s="111"/>
      <c r="B8" s="91">
        <v>120001</v>
      </c>
      <c r="C8" s="91" t="s">
        <v>0</v>
      </c>
      <c r="D8" s="92">
        <v>4677975.38</v>
      </c>
      <c r="E8" s="92"/>
      <c r="F8" s="92">
        <v>4677975.38</v>
      </c>
      <c r="G8" s="88"/>
      <c r="H8" s="88"/>
      <c r="I8" s="88"/>
      <c r="J8" s="88"/>
      <c r="K8" s="88"/>
      <c r="L8" s="88"/>
      <c r="M8" s="88"/>
      <c r="N8" s="88"/>
      <c r="O8" s="11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8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8" activePane="bottomLeft" state="frozen"/>
      <selection/>
      <selection pane="bottomLeft" activeCell="E18" sqref="E18"/>
    </sheetView>
  </sheetViews>
  <sheetFormatPr defaultColWidth="10" defaultRowHeight="13.5"/>
  <cols>
    <col min="1" max="1" width="1.5" style="98" customWidth="1"/>
    <col min="2" max="4" width="6.125" style="98" customWidth="1"/>
    <col min="5" max="5" width="16.875" style="98" customWidth="1"/>
    <col min="6" max="6" width="41" style="98" customWidth="1"/>
    <col min="7" max="10" width="16.375" style="98" customWidth="1"/>
    <col min="11" max="11" width="22.875" style="98" customWidth="1"/>
    <col min="12" max="12" width="1.5" style="98" customWidth="1"/>
    <col min="13" max="14" width="9.75" style="98" customWidth="1"/>
    <col min="15" max="16384" width="10" style="98"/>
  </cols>
  <sheetData>
    <row r="1" ht="24.95" customHeight="1" spans="1:12">
      <c r="A1" s="99"/>
      <c r="B1" s="36"/>
      <c r="C1" s="36"/>
      <c r="D1" s="36"/>
      <c r="E1" s="100"/>
      <c r="F1" s="100"/>
      <c r="G1" s="171"/>
      <c r="H1" s="171"/>
      <c r="I1" s="171"/>
      <c r="J1" s="171"/>
      <c r="K1" s="101" t="s">
        <v>73</v>
      </c>
      <c r="L1" s="102"/>
    </row>
    <row r="2" ht="22.9" customHeight="1" spans="1:12">
      <c r="A2" s="99"/>
      <c r="B2" s="103" t="s">
        <v>74</v>
      </c>
      <c r="C2" s="103"/>
      <c r="D2" s="103"/>
      <c r="E2" s="103"/>
      <c r="F2" s="103"/>
      <c r="G2" s="103"/>
      <c r="H2" s="103"/>
      <c r="I2" s="103"/>
      <c r="J2" s="103"/>
      <c r="K2" s="103"/>
      <c r="L2" s="102" t="s">
        <v>3</v>
      </c>
    </row>
    <row r="3" ht="19.5" customHeight="1" spans="1:12">
      <c r="A3" s="104"/>
      <c r="B3" s="105" t="s">
        <v>5</v>
      </c>
      <c r="C3" s="105"/>
      <c r="D3" s="105"/>
      <c r="E3" s="105"/>
      <c r="F3" s="105"/>
      <c r="G3" s="104"/>
      <c r="H3" s="104"/>
      <c r="I3" s="155"/>
      <c r="J3" s="155"/>
      <c r="K3" s="106" t="s">
        <v>6</v>
      </c>
      <c r="L3" s="107"/>
    </row>
    <row r="4" ht="24.4" customHeight="1" spans="1:12">
      <c r="A4" s="102"/>
      <c r="B4" s="83" t="s">
        <v>9</v>
      </c>
      <c r="C4" s="83"/>
      <c r="D4" s="83"/>
      <c r="E4" s="83"/>
      <c r="F4" s="83"/>
      <c r="G4" s="83" t="s">
        <v>59</v>
      </c>
      <c r="H4" s="83" t="s">
        <v>75</v>
      </c>
      <c r="I4" s="83" t="s">
        <v>76</v>
      </c>
      <c r="J4" s="83" t="s">
        <v>77</v>
      </c>
      <c r="K4" s="83" t="s">
        <v>78</v>
      </c>
      <c r="L4" s="109"/>
    </row>
    <row r="5" ht="24.4" customHeight="1" spans="1:12">
      <c r="A5" s="108"/>
      <c r="B5" s="83" t="s">
        <v>79</v>
      </c>
      <c r="C5" s="83"/>
      <c r="D5" s="83"/>
      <c r="E5" s="83" t="s">
        <v>70</v>
      </c>
      <c r="F5" s="83" t="s">
        <v>71</v>
      </c>
      <c r="G5" s="83"/>
      <c r="H5" s="83"/>
      <c r="I5" s="83"/>
      <c r="J5" s="83"/>
      <c r="K5" s="83"/>
      <c r="L5" s="109"/>
    </row>
    <row r="6" ht="24.4" customHeight="1" spans="1:12">
      <c r="A6" s="108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3"/>
      <c r="K6" s="83"/>
      <c r="L6" s="110"/>
    </row>
    <row r="7" ht="27" customHeight="1" spans="1:12">
      <c r="A7" s="111"/>
      <c r="B7" s="83"/>
      <c r="C7" s="83"/>
      <c r="D7" s="83"/>
      <c r="E7" s="83"/>
      <c r="F7" s="83" t="s">
        <v>72</v>
      </c>
      <c r="G7" s="88">
        <v>4677975.38</v>
      </c>
      <c r="H7" s="88">
        <v>3927975.38</v>
      </c>
      <c r="I7" s="88">
        <v>750000</v>
      </c>
      <c r="J7" s="88"/>
      <c r="K7" s="88"/>
      <c r="L7" s="112"/>
    </row>
    <row r="8" ht="27" customHeight="1" spans="1:12">
      <c r="A8" s="111"/>
      <c r="B8" s="91">
        <v>201</v>
      </c>
      <c r="C8" s="91"/>
      <c r="D8" s="91"/>
      <c r="E8" s="91">
        <v>120001</v>
      </c>
      <c r="F8" s="91" t="s">
        <v>83</v>
      </c>
      <c r="G8" s="92">
        <v>3812618</v>
      </c>
      <c r="H8" s="92">
        <v>3062618</v>
      </c>
      <c r="I8" s="92">
        <v>750000</v>
      </c>
      <c r="J8" s="88"/>
      <c r="K8" s="88"/>
      <c r="L8" s="112"/>
    </row>
    <row r="9" ht="27" customHeight="1" spans="1:12">
      <c r="A9" s="111"/>
      <c r="B9" s="91">
        <v>201</v>
      </c>
      <c r="C9" s="91">
        <v>39</v>
      </c>
      <c r="D9" s="91"/>
      <c r="E9" s="91">
        <v>120001</v>
      </c>
      <c r="F9" s="91" t="s">
        <v>84</v>
      </c>
      <c r="G9" s="92">
        <v>3812618</v>
      </c>
      <c r="H9" s="92">
        <v>3062618</v>
      </c>
      <c r="I9" s="92">
        <v>750000</v>
      </c>
      <c r="J9" s="88"/>
      <c r="K9" s="88"/>
      <c r="L9" s="112"/>
    </row>
    <row r="10" ht="27" customHeight="1" spans="1:12">
      <c r="A10" s="111"/>
      <c r="B10" s="91">
        <v>201</v>
      </c>
      <c r="C10" s="91">
        <v>39</v>
      </c>
      <c r="D10" s="113" t="s">
        <v>85</v>
      </c>
      <c r="E10" s="91">
        <v>120001</v>
      </c>
      <c r="F10" s="91" t="s">
        <v>86</v>
      </c>
      <c r="G10" s="92">
        <v>2394654.88</v>
      </c>
      <c r="H10" s="92">
        <v>2394654.88</v>
      </c>
      <c r="I10" s="92"/>
      <c r="J10" s="88"/>
      <c r="K10" s="88"/>
      <c r="L10" s="112"/>
    </row>
    <row r="11" ht="27" customHeight="1" spans="1:12">
      <c r="A11" s="111"/>
      <c r="B11" s="91">
        <v>201</v>
      </c>
      <c r="C11" s="91">
        <v>39</v>
      </c>
      <c r="D11" s="113" t="s">
        <v>87</v>
      </c>
      <c r="E11" s="91">
        <v>120001</v>
      </c>
      <c r="F11" s="91" t="s">
        <v>88</v>
      </c>
      <c r="G11" s="92">
        <v>750000</v>
      </c>
      <c r="H11" s="92"/>
      <c r="I11" s="92">
        <v>750000</v>
      </c>
      <c r="J11" s="88"/>
      <c r="K11" s="88"/>
      <c r="L11" s="112"/>
    </row>
    <row r="12" ht="27" customHeight="1" spans="1:12">
      <c r="A12" s="111"/>
      <c r="B12" s="91">
        <v>201</v>
      </c>
      <c r="C12" s="91">
        <v>39</v>
      </c>
      <c r="D12" s="91">
        <v>50</v>
      </c>
      <c r="E12" s="91">
        <v>120001</v>
      </c>
      <c r="F12" s="91" t="s">
        <v>89</v>
      </c>
      <c r="G12" s="92">
        <v>567429.12</v>
      </c>
      <c r="H12" s="92">
        <v>567429.12</v>
      </c>
      <c r="I12" s="92"/>
      <c r="J12" s="88"/>
      <c r="K12" s="88"/>
      <c r="L12" s="112"/>
    </row>
    <row r="13" ht="27" customHeight="1" spans="1:12">
      <c r="A13" s="111"/>
      <c r="B13" s="91">
        <v>201</v>
      </c>
      <c r="C13" s="91">
        <v>39</v>
      </c>
      <c r="D13" s="91">
        <v>99</v>
      </c>
      <c r="E13" s="91">
        <v>120001</v>
      </c>
      <c r="F13" s="91" t="s">
        <v>90</v>
      </c>
      <c r="G13" s="92">
        <v>100534</v>
      </c>
      <c r="H13" s="92">
        <v>100534</v>
      </c>
      <c r="I13" s="92"/>
      <c r="J13" s="88"/>
      <c r="K13" s="88"/>
      <c r="L13" s="112"/>
    </row>
    <row r="14" ht="27" customHeight="1" spans="1:12">
      <c r="A14" s="111"/>
      <c r="B14" s="91">
        <v>208</v>
      </c>
      <c r="C14" s="91"/>
      <c r="D14" s="91"/>
      <c r="E14" s="91">
        <v>120001</v>
      </c>
      <c r="F14" s="91" t="s">
        <v>91</v>
      </c>
      <c r="G14" s="92">
        <v>358805.33</v>
      </c>
      <c r="H14" s="92">
        <v>358805.33</v>
      </c>
      <c r="I14" s="92"/>
      <c r="J14" s="88"/>
      <c r="K14" s="88"/>
      <c r="L14" s="112"/>
    </row>
    <row r="15" ht="27" customHeight="1" spans="1:12">
      <c r="A15" s="111"/>
      <c r="B15" s="91">
        <v>208</v>
      </c>
      <c r="C15" s="91" t="s">
        <v>92</v>
      </c>
      <c r="D15" s="91"/>
      <c r="E15" s="91">
        <v>120001</v>
      </c>
      <c r="F15" s="91" t="s">
        <v>93</v>
      </c>
      <c r="G15" s="92">
        <v>358805.33</v>
      </c>
      <c r="H15" s="92">
        <v>358805.33</v>
      </c>
      <c r="I15" s="92"/>
      <c r="J15" s="88"/>
      <c r="K15" s="88"/>
      <c r="L15" s="112"/>
    </row>
    <row r="16" ht="27" customHeight="1" spans="1:12">
      <c r="A16" s="111"/>
      <c r="B16" s="91">
        <v>208</v>
      </c>
      <c r="C16" s="91" t="s">
        <v>92</v>
      </c>
      <c r="D16" s="91" t="s">
        <v>92</v>
      </c>
      <c r="E16" s="91">
        <v>120001</v>
      </c>
      <c r="F16" s="91" t="s">
        <v>94</v>
      </c>
      <c r="G16" s="92">
        <v>358805.33</v>
      </c>
      <c r="H16" s="92">
        <v>358805.33</v>
      </c>
      <c r="I16" s="92"/>
      <c r="J16" s="88"/>
      <c r="K16" s="88"/>
      <c r="L16" s="112"/>
    </row>
    <row r="17" ht="27" customHeight="1" spans="1:12">
      <c r="A17" s="111"/>
      <c r="B17" s="91">
        <v>210</v>
      </c>
      <c r="C17" s="91"/>
      <c r="D17" s="91"/>
      <c r="E17" s="91">
        <v>120001</v>
      </c>
      <c r="F17" s="91" t="s">
        <v>95</v>
      </c>
      <c r="G17" s="92">
        <v>208176.32</v>
      </c>
      <c r="H17" s="92">
        <v>208176.32</v>
      </c>
      <c r="I17" s="92"/>
      <c r="J17" s="88"/>
      <c r="K17" s="88"/>
      <c r="L17" s="112"/>
    </row>
    <row r="18" ht="27" customHeight="1" spans="1:12">
      <c r="A18" s="111"/>
      <c r="B18" s="91">
        <v>210</v>
      </c>
      <c r="C18" s="91" t="s">
        <v>96</v>
      </c>
      <c r="D18" s="91"/>
      <c r="E18" s="91">
        <v>120001</v>
      </c>
      <c r="F18" s="91" t="s">
        <v>97</v>
      </c>
      <c r="G18" s="92">
        <v>208176.32</v>
      </c>
      <c r="H18" s="92">
        <v>208176.32</v>
      </c>
      <c r="I18" s="92"/>
      <c r="J18" s="88"/>
      <c r="K18" s="88"/>
      <c r="L18" s="112"/>
    </row>
    <row r="19" ht="27" customHeight="1" spans="1:12">
      <c r="A19" s="111"/>
      <c r="B19" s="91">
        <v>210</v>
      </c>
      <c r="C19" s="91" t="s">
        <v>96</v>
      </c>
      <c r="D19" s="91" t="s">
        <v>85</v>
      </c>
      <c r="E19" s="91">
        <v>120001</v>
      </c>
      <c r="F19" s="91" t="s">
        <v>98</v>
      </c>
      <c r="G19" s="92">
        <v>149684.7</v>
      </c>
      <c r="H19" s="92">
        <v>149684.7</v>
      </c>
      <c r="I19" s="92"/>
      <c r="J19" s="88"/>
      <c r="K19" s="88"/>
      <c r="L19" s="112"/>
    </row>
    <row r="20" ht="27" customHeight="1" spans="1:12">
      <c r="A20" s="111"/>
      <c r="B20" s="91">
        <v>210</v>
      </c>
      <c r="C20" s="91" t="s">
        <v>96</v>
      </c>
      <c r="D20" s="91" t="s">
        <v>87</v>
      </c>
      <c r="E20" s="91">
        <v>120001</v>
      </c>
      <c r="F20" s="91" t="s">
        <v>99</v>
      </c>
      <c r="G20" s="92">
        <v>38091.62</v>
      </c>
      <c r="H20" s="92">
        <v>38091.62</v>
      </c>
      <c r="I20" s="92"/>
      <c r="J20" s="88"/>
      <c r="K20" s="88"/>
      <c r="L20" s="112"/>
    </row>
    <row r="21" ht="27" customHeight="1" spans="1:12">
      <c r="A21" s="111"/>
      <c r="B21" s="91">
        <v>210</v>
      </c>
      <c r="C21" s="91" t="s">
        <v>96</v>
      </c>
      <c r="D21" s="91" t="s">
        <v>100</v>
      </c>
      <c r="E21" s="91">
        <v>120001</v>
      </c>
      <c r="F21" s="91" t="s">
        <v>101</v>
      </c>
      <c r="G21" s="92">
        <v>20400</v>
      </c>
      <c r="H21" s="92">
        <v>20400</v>
      </c>
      <c r="I21" s="92"/>
      <c r="J21" s="88"/>
      <c r="K21" s="88"/>
      <c r="L21" s="112"/>
    </row>
    <row r="22" ht="27" customHeight="1" spans="1:12">
      <c r="A22" s="111"/>
      <c r="B22" s="91">
        <v>221</v>
      </c>
      <c r="C22" s="91"/>
      <c r="D22" s="91"/>
      <c r="E22" s="91">
        <v>120001</v>
      </c>
      <c r="F22" s="91" t="s">
        <v>102</v>
      </c>
      <c r="G22" s="92">
        <v>298375.73</v>
      </c>
      <c r="H22" s="92">
        <v>298375.73</v>
      </c>
      <c r="I22" s="92"/>
      <c r="J22" s="88"/>
      <c r="K22" s="88"/>
      <c r="L22" s="112"/>
    </row>
    <row r="23" ht="27" customHeight="1" spans="1:12">
      <c r="A23" s="111"/>
      <c r="B23" s="91">
        <v>221</v>
      </c>
      <c r="C23" s="91" t="s">
        <v>87</v>
      </c>
      <c r="D23" s="91"/>
      <c r="E23" s="91">
        <v>120001</v>
      </c>
      <c r="F23" s="91" t="s">
        <v>103</v>
      </c>
      <c r="G23" s="92">
        <v>298375.73</v>
      </c>
      <c r="H23" s="92">
        <v>298375.73</v>
      </c>
      <c r="I23" s="92"/>
      <c r="J23" s="88"/>
      <c r="K23" s="88"/>
      <c r="L23" s="112"/>
    </row>
    <row r="24" ht="27" customHeight="1" spans="1:12">
      <c r="A24" s="111"/>
      <c r="B24" s="91">
        <v>221</v>
      </c>
      <c r="C24" s="91" t="s">
        <v>87</v>
      </c>
      <c r="D24" s="91" t="s">
        <v>85</v>
      </c>
      <c r="E24" s="91">
        <v>120001</v>
      </c>
      <c r="F24" s="91" t="s">
        <v>104</v>
      </c>
      <c r="G24" s="92">
        <v>298375.73</v>
      </c>
      <c r="H24" s="92">
        <v>298375.73</v>
      </c>
      <c r="I24" s="92"/>
      <c r="J24" s="88"/>
      <c r="K24" s="88"/>
      <c r="L24" s="112"/>
    </row>
    <row r="25" ht="9.75" customHeight="1" spans="1:12">
      <c r="A25" s="114"/>
      <c r="B25" s="115"/>
      <c r="C25" s="115"/>
      <c r="D25" s="115"/>
      <c r="E25" s="115"/>
      <c r="F25" s="114"/>
      <c r="G25" s="114"/>
      <c r="H25" s="114"/>
      <c r="I25" s="114"/>
      <c r="J25" s="115"/>
      <c r="K25" s="115"/>
      <c r="L25" s="11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8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15" sqref="D15"/>
    </sheetView>
  </sheetViews>
  <sheetFormatPr defaultColWidth="10" defaultRowHeight="13.5"/>
  <cols>
    <col min="1" max="1" width="1.5" style="117" customWidth="1"/>
    <col min="2" max="2" width="33.375" style="117" customWidth="1"/>
    <col min="3" max="3" width="16.375" style="117" customWidth="1"/>
    <col min="4" max="4" width="33.375" style="117" customWidth="1"/>
    <col min="5" max="7" width="16.375" style="117" customWidth="1"/>
    <col min="8" max="8" width="18.25" style="117" customWidth="1"/>
    <col min="9" max="9" width="1.5" style="117" customWidth="1"/>
    <col min="10" max="11" width="9.75" style="117" customWidth="1"/>
    <col min="12" max="16384" width="10" style="117"/>
  </cols>
  <sheetData>
    <row r="1" ht="14.25" customHeight="1" spans="1:9">
      <c r="A1" s="159"/>
      <c r="B1" s="118"/>
      <c r="C1" s="160"/>
      <c r="D1" s="160"/>
      <c r="E1" s="119"/>
      <c r="F1" s="119"/>
      <c r="G1" s="119"/>
      <c r="H1" s="161" t="s">
        <v>105</v>
      </c>
      <c r="I1" s="162" t="s">
        <v>3</v>
      </c>
    </row>
    <row r="2" ht="19.9" customHeight="1" spans="1:9">
      <c r="A2" s="160"/>
      <c r="B2" s="163" t="s">
        <v>106</v>
      </c>
      <c r="C2" s="163"/>
      <c r="D2" s="163"/>
      <c r="E2" s="163"/>
      <c r="F2" s="163"/>
      <c r="G2" s="163"/>
      <c r="H2" s="163"/>
      <c r="I2" s="162"/>
    </row>
    <row r="3" ht="17.1" customHeight="1" spans="1:9">
      <c r="A3" s="164"/>
      <c r="B3" s="125" t="s">
        <v>5</v>
      </c>
      <c r="C3" s="125"/>
      <c r="D3" s="142"/>
      <c r="E3" s="142"/>
      <c r="F3" s="142"/>
      <c r="G3" s="142"/>
      <c r="H3" s="165" t="s">
        <v>6</v>
      </c>
      <c r="I3" s="166"/>
    </row>
    <row r="4" ht="21.4" customHeight="1" spans="1:9">
      <c r="A4" s="167"/>
      <c r="B4" s="128" t="s">
        <v>7</v>
      </c>
      <c r="C4" s="128"/>
      <c r="D4" s="128" t="s">
        <v>8</v>
      </c>
      <c r="E4" s="128"/>
      <c r="F4" s="128"/>
      <c r="G4" s="128"/>
      <c r="H4" s="128"/>
      <c r="I4" s="122"/>
    </row>
    <row r="5" ht="21.4" customHeight="1" spans="1:9">
      <c r="A5" s="167"/>
      <c r="B5" s="128" t="s">
        <v>9</v>
      </c>
      <c r="C5" s="128" t="s">
        <v>10</v>
      </c>
      <c r="D5" s="128" t="s">
        <v>9</v>
      </c>
      <c r="E5" s="128" t="s">
        <v>59</v>
      </c>
      <c r="F5" s="128" t="s">
        <v>107</v>
      </c>
      <c r="G5" s="128" t="s">
        <v>108</v>
      </c>
      <c r="H5" s="128" t="s">
        <v>109</v>
      </c>
      <c r="I5" s="122"/>
    </row>
    <row r="6" ht="19.9" customHeight="1" spans="1:9">
      <c r="A6" s="127"/>
      <c r="B6" s="168" t="s">
        <v>110</v>
      </c>
      <c r="C6" s="133">
        <v>4677975.38</v>
      </c>
      <c r="D6" s="168" t="s">
        <v>111</v>
      </c>
      <c r="E6" s="133">
        <v>4677975.38</v>
      </c>
      <c r="F6" s="133">
        <v>4677975.38</v>
      </c>
      <c r="G6" s="133"/>
      <c r="H6" s="133"/>
      <c r="I6" s="145"/>
    </row>
    <row r="7" ht="19.9" customHeight="1" spans="1:9">
      <c r="A7" s="127"/>
      <c r="B7" s="169" t="s">
        <v>112</v>
      </c>
      <c r="C7" s="133">
        <v>4677975.38</v>
      </c>
      <c r="D7" s="169" t="s">
        <v>113</v>
      </c>
      <c r="E7" s="133">
        <v>3812618</v>
      </c>
      <c r="F7" s="133">
        <v>3812618</v>
      </c>
      <c r="G7" s="133"/>
      <c r="H7" s="133"/>
      <c r="I7" s="145"/>
    </row>
    <row r="8" ht="19.9" customHeight="1" spans="1:9">
      <c r="A8" s="127"/>
      <c r="B8" s="169" t="s">
        <v>114</v>
      </c>
      <c r="C8" s="133"/>
      <c r="D8" s="169" t="s">
        <v>115</v>
      </c>
      <c r="E8" s="133"/>
      <c r="F8" s="133"/>
      <c r="G8" s="133"/>
      <c r="H8" s="133"/>
      <c r="I8" s="145"/>
    </row>
    <row r="9" ht="19.9" customHeight="1" spans="1:9">
      <c r="A9" s="127"/>
      <c r="B9" s="169" t="s">
        <v>116</v>
      </c>
      <c r="C9" s="133"/>
      <c r="D9" s="169" t="s">
        <v>117</v>
      </c>
      <c r="E9" s="133"/>
      <c r="F9" s="133"/>
      <c r="G9" s="133"/>
      <c r="H9" s="133"/>
      <c r="I9" s="145"/>
    </row>
    <row r="10" ht="19.9" customHeight="1" spans="1:9">
      <c r="A10" s="127"/>
      <c r="B10" s="168" t="s">
        <v>118</v>
      </c>
      <c r="C10" s="133"/>
      <c r="D10" s="169" t="s">
        <v>119</v>
      </c>
      <c r="E10" s="133"/>
      <c r="F10" s="133"/>
      <c r="G10" s="133"/>
      <c r="H10" s="133"/>
      <c r="I10" s="145"/>
    </row>
    <row r="11" ht="19.9" customHeight="1" spans="1:9">
      <c r="A11" s="127"/>
      <c r="B11" s="169" t="s">
        <v>112</v>
      </c>
      <c r="C11" s="133"/>
      <c r="D11" s="169" t="s">
        <v>120</v>
      </c>
      <c r="E11" s="133"/>
      <c r="F11" s="133"/>
      <c r="G11" s="133"/>
      <c r="H11" s="133"/>
      <c r="I11" s="145"/>
    </row>
    <row r="12" ht="19.9" customHeight="1" spans="1:9">
      <c r="A12" s="127"/>
      <c r="B12" s="169" t="s">
        <v>114</v>
      </c>
      <c r="C12" s="133"/>
      <c r="D12" s="169" t="s">
        <v>121</v>
      </c>
      <c r="E12" s="133"/>
      <c r="F12" s="133"/>
      <c r="G12" s="133"/>
      <c r="H12" s="133"/>
      <c r="I12" s="145"/>
    </row>
    <row r="13" ht="19.9" customHeight="1" spans="1:9">
      <c r="A13" s="127"/>
      <c r="B13" s="169" t="s">
        <v>116</v>
      </c>
      <c r="C13" s="133"/>
      <c r="D13" s="169" t="s">
        <v>122</v>
      </c>
      <c r="E13" s="133"/>
      <c r="F13" s="133"/>
      <c r="G13" s="133"/>
      <c r="H13" s="133"/>
      <c r="I13" s="145"/>
    </row>
    <row r="14" ht="19.9" customHeight="1" spans="1:9">
      <c r="A14" s="127"/>
      <c r="B14" s="169" t="s">
        <v>123</v>
      </c>
      <c r="C14" s="133"/>
      <c r="D14" s="169" t="s">
        <v>124</v>
      </c>
      <c r="E14" s="133">
        <v>358805.33</v>
      </c>
      <c r="F14" s="133">
        <v>358805.33</v>
      </c>
      <c r="G14" s="133"/>
      <c r="H14" s="133"/>
      <c r="I14" s="145"/>
    </row>
    <row r="15" ht="19.9" customHeight="1" spans="1:9">
      <c r="A15" s="127"/>
      <c r="B15" s="169" t="s">
        <v>123</v>
      </c>
      <c r="C15" s="133"/>
      <c r="D15" s="169" t="s">
        <v>125</v>
      </c>
      <c r="E15" s="133"/>
      <c r="F15" s="133"/>
      <c r="G15" s="133"/>
      <c r="H15" s="133"/>
      <c r="I15" s="145"/>
    </row>
    <row r="16" ht="19.9" customHeight="1" spans="1:9">
      <c r="A16" s="127"/>
      <c r="B16" s="169" t="s">
        <v>123</v>
      </c>
      <c r="C16" s="133"/>
      <c r="D16" s="169" t="s">
        <v>126</v>
      </c>
      <c r="E16" s="133">
        <v>208176.32</v>
      </c>
      <c r="F16" s="133">
        <v>208176.32</v>
      </c>
      <c r="G16" s="133"/>
      <c r="H16" s="133"/>
      <c r="I16" s="145"/>
    </row>
    <row r="17" ht="19.9" customHeight="1" spans="1:9">
      <c r="A17" s="127"/>
      <c r="B17" s="169" t="s">
        <v>123</v>
      </c>
      <c r="C17" s="133"/>
      <c r="D17" s="169" t="s">
        <v>127</v>
      </c>
      <c r="E17" s="133"/>
      <c r="F17" s="133"/>
      <c r="G17" s="133"/>
      <c r="H17" s="133"/>
      <c r="I17" s="145"/>
    </row>
    <row r="18" ht="19.9" customHeight="1" spans="1:9">
      <c r="A18" s="127"/>
      <c r="B18" s="169" t="s">
        <v>123</v>
      </c>
      <c r="C18" s="133"/>
      <c r="D18" s="169" t="s">
        <v>128</v>
      </c>
      <c r="E18" s="133"/>
      <c r="F18" s="133"/>
      <c r="G18" s="133"/>
      <c r="H18" s="133"/>
      <c r="I18" s="145"/>
    </row>
    <row r="19" ht="19.9" customHeight="1" spans="1:9">
      <c r="A19" s="127"/>
      <c r="B19" s="169" t="s">
        <v>123</v>
      </c>
      <c r="C19" s="133"/>
      <c r="D19" s="169" t="s">
        <v>129</v>
      </c>
      <c r="E19" s="133"/>
      <c r="F19" s="133"/>
      <c r="G19" s="133"/>
      <c r="H19" s="133"/>
      <c r="I19" s="145"/>
    </row>
    <row r="20" ht="19.9" customHeight="1" spans="1:9">
      <c r="A20" s="127"/>
      <c r="B20" s="169" t="s">
        <v>123</v>
      </c>
      <c r="C20" s="133"/>
      <c r="D20" s="169" t="s">
        <v>130</v>
      </c>
      <c r="E20" s="133"/>
      <c r="F20" s="133"/>
      <c r="G20" s="133"/>
      <c r="H20" s="133"/>
      <c r="I20" s="145"/>
    </row>
    <row r="21" ht="19.9" customHeight="1" spans="1:9">
      <c r="A21" s="127"/>
      <c r="B21" s="169" t="s">
        <v>123</v>
      </c>
      <c r="C21" s="133"/>
      <c r="D21" s="169" t="s">
        <v>131</v>
      </c>
      <c r="E21" s="133"/>
      <c r="F21" s="133"/>
      <c r="G21" s="133"/>
      <c r="H21" s="133"/>
      <c r="I21" s="145"/>
    </row>
    <row r="22" ht="19.9" customHeight="1" spans="1:9">
      <c r="A22" s="127"/>
      <c r="B22" s="169" t="s">
        <v>123</v>
      </c>
      <c r="C22" s="133"/>
      <c r="D22" s="169" t="s">
        <v>132</v>
      </c>
      <c r="E22" s="133"/>
      <c r="F22" s="133"/>
      <c r="G22" s="133"/>
      <c r="H22" s="133"/>
      <c r="I22" s="145"/>
    </row>
    <row r="23" ht="19.9" customHeight="1" spans="1:9">
      <c r="A23" s="127"/>
      <c r="B23" s="169" t="s">
        <v>123</v>
      </c>
      <c r="C23" s="133"/>
      <c r="D23" s="169" t="s">
        <v>133</v>
      </c>
      <c r="E23" s="133"/>
      <c r="F23" s="133"/>
      <c r="G23" s="133"/>
      <c r="H23" s="133"/>
      <c r="I23" s="145"/>
    </row>
    <row r="24" ht="19.9" customHeight="1" spans="1:9">
      <c r="A24" s="127"/>
      <c r="B24" s="169" t="s">
        <v>123</v>
      </c>
      <c r="C24" s="133"/>
      <c r="D24" s="169" t="s">
        <v>134</v>
      </c>
      <c r="E24" s="133"/>
      <c r="F24" s="133"/>
      <c r="G24" s="133"/>
      <c r="H24" s="133"/>
      <c r="I24" s="145"/>
    </row>
    <row r="25" ht="19.9" customHeight="1" spans="1:9">
      <c r="A25" s="127"/>
      <c r="B25" s="169" t="s">
        <v>123</v>
      </c>
      <c r="C25" s="133"/>
      <c r="D25" s="169" t="s">
        <v>135</v>
      </c>
      <c r="E25" s="133"/>
      <c r="F25" s="133"/>
      <c r="G25" s="133"/>
      <c r="H25" s="133"/>
      <c r="I25" s="145"/>
    </row>
    <row r="26" ht="19.9" customHeight="1" spans="1:9">
      <c r="A26" s="127"/>
      <c r="B26" s="169" t="s">
        <v>123</v>
      </c>
      <c r="C26" s="133"/>
      <c r="D26" s="169" t="s">
        <v>136</v>
      </c>
      <c r="E26" s="133">
        <v>298375.73</v>
      </c>
      <c r="F26" s="133">
        <v>298375.73</v>
      </c>
      <c r="G26" s="133"/>
      <c r="H26" s="133"/>
      <c r="I26" s="145"/>
    </row>
    <row r="27" ht="19.9" customHeight="1" spans="1:9">
      <c r="A27" s="127"/>
      <c r="B27" s="169" t="s">
        <v>123</v>
      </c>
      <c r="C27" s="133"/>
      <c r="D27" s="169" t="s">
        <v>137</v>
      </c>
      <c r="E27" s="133"/>
      <c r="F27" s="133"/>
      <c r="G27" s="133"/>
      <c r="H27" s="133"/>
      <c r="I27" s="145"/>
    </row>
    <row r="28" ht="19.9" customHeight="1" spans="1:9">
      <c r="A28" s="127"/>
      <c r="B28" s="169" t="s">
        <v>123</v>
      </c>
      <c r="C28" s="133"/>
      <c r="D28" s="169" t="s">
        <v>138</v>
      </c>
      <c r="E28" s="133"/>
      <c r="F28" s="133"/>
      <c r="G28" s="133"/>
      <c r="H28" s="133"/>
      <c r="I28" s="145"/>
    </row>
    <row r="29" ht="19.9" customHeight="1" spans="1:9">
      <c r="A29" s="127"/>
      <c r="B29" s="169" t="s">
        <v>123</v>
      </c>
      <c r="C29" s="133"/>
      <c r="D29" s="169" t="s">
        <v>139</v>
      </c>
      <c r="E29" s="133"/>
      <c r="F29" s="133"/>
      <c r="G29" s="133"/>
      <c r="H29" s="133"/>
      <c r="I29" s="145"/>
    </row>
    <row r="30" ht="19.9" customHeight="1" spans="1:9">
      <c r="A30" s="127"/>
      <c r="B30" s="169" t="s">
        <v>123</v>
      </c>
      <c r="C30" s="133"/>
      <c r="D30" s="169" t="s">
        <v>140</v>
      </c>
      <c r="E30" s="133"/>
      <c r="F30" s="133"/>
      <c r="G30" s="133"/>
      <c r="H30" s="133"/>
      <c r="I30" s="145"/>
    </row>
    <row r="31" ht="19.9" customHeight="1" spans="1:9">
      <c r="A31" s="127"/>
      <c r="B31" s="169" t="s">
        <v>123</v>
      </c>
      <c r="C31" s="133"/>
      <c r="D31" s="169" t="s">
        <v>141</v>
      </c>
      <c r="E31" s="133"/>
      <c r="F31" s="133"/>
      <c r="G31" s="133"/>
      <c r="H31" s="133"/>
      <c r="I31" s="145"/>
    </row>
    <row r="32" ht="19.9" customHeight="1" spans="1:9">
      <c r="A32" s="127"/>
      <c r="B32" s="169" t="s">
        <v>123</v>
      </c>
      <c r="C32" s="133"/>
      <c r="D32" s="169" t="s">
        <v>142</v>
      </c>
      <c r="E32" s="133"/>
      <c r="F32" s="133"/>
      <c r="G32" s="133"/>
      <c r="H32" s="133"/>
      <c r="I32" s="145"/>
    </row>
    <row r="33" ht="19.9" customHeight="1" spans="1:9">
      <c r="A33" s="127"/>
      <c r="B33" s="169" t="s">
        <v>123</v>
      </c>
      <c r="C33" s="133"/>
      <c r="D33" s="169" t="s">
        <v>143</v>
      </c>
      <c r="E33" s="133"/>
      <c r="F33" s="133"/>
      <c r="G33" s="133"/>
      <c r="H33" s="133"/>
      <c r="I33" s="145"/>
    </row>
    <row r="34" ht="19.9" customHeight="1" spans="1:9">
      <c r="A34" s="127"/>
      <c r="B34" s="169" t="s">
        <v>123</v>
      </c>
      <c r="C34" s="133"/>
      <c r="D34" s="169" t="s">
        <v>144</v>
      </c>
      <c r="E34" s="133"/>
      <c r="F34" s="133"/>
      <c r="G34" s="133"/>
      <c r="H34" s="133"/>
      <c r="I34" s="145"/>
    </row>
    <row r="35" ht="8.45" customHeight="1" spans="1:9">
      <c r="A35" s="170"/>
      <c r="B35" s="170"/>
      <c r="C35" s="170"/>
      <c r="D35" s="129"/>
      <c r="E35" s="170"/>
      <c r="F35" s="170"/>
      <c r="G35" s="170"/>
      <c r="H35" s="170"/>
      <c r="I35" s="13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8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workbookViewId="0">
      <pane ySplit="6" topLeftCell="A8" activePane="bottomLeft" state="frozen"/>
      <selection/>
      <selection pane="bottomLeft" activeCell="D8" sqref="D8:D35"/>
    </sheetView>
  </sheetViews>
  <sheetFormatPr defaultColWidth="10" defaultRowHeight="13.5"/>
  <cols>
    <col min="1" max="1" width="1.5" style="98" customWidth="1"/>
    <col min="2" max="3" width="5.875" style="98" customWidth="1"/>
    <col min="4" max="4" width="11.625" style="98" customWidth="1"/>
    <col min="5" max="5" width="28.875" style="98" customWidth="1"/>
    <col min="6" max="10" width="18.375" style="98" customWidth="1"/>
    <col min="11" max="13" width="5.875" style="98" customWidth="1"/>
    <col min="14" max="16" width="7.25" style="98" customWidth="1"/>
    <col min="17" max="23" width="5.875" style="98" customWidth="1"/>
    <col min="24" max="26" width="7.25" style="98" customWidth="1"/>
    <col min="27" max="33" width="5.875" style="98" customWidth="1"/>
    <col min="34" max="39" width="7.25" style="98" customWidth="1"/>
    <col min="40" max="40" width="1.5" style="98" customWidth="1"/>
    <col min="41" max="42" width="9.75" style="98" customWidth="1"/>
    <col min="43" max="16384" width="10" style="98"/>
  </cols>
  <sheetData>
    <row r="1" ht="24.95" customHeight="1" spans="1:40">
      <c r="A1" s="149"/>
      <c r="B1" s="36"/>
      <c r="C1" s="36"/>
      <c r="D1" s="150"/>
      <c r="E1" s="150"/>
      <c r="F1" s="99"/>
      <c r="G1" s="99"/>
      <c r="H1" s="99"/>
      <c r="I1" s="150"/>
      <c r="J1" s="150"/>
      <c r="K1" s="99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1" t="s">
        <v>145</v>
      </c>
      <c r="AN1" s="152"/>
    </row>
    <row r="2" ht="22.9" customHeight="1" spans="1:40">
      <c r="A2" s="99"/>
      <c r="B2" s="103" t="s">
        <v>146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52"/>
    </row>
    <row r="3" ht="19.5" customHeight="1" spans="1:40">
      <c r="A3" s="104"/>
      <c r="B3" s="105" t="s">
        <v>5</v>
      </c>
      <c r="C3" s="105"/>
      <c r="D3" s="105"/>
      <c r="E3" s="105"/>
      <c r="F3" s="153"/>
      <c r="G3" s="104"/>
      <c r="H3" s="154"/>
      <c r="I3" s="153"/>
      <c r="J3" s="153"/>
      <c r="K3" s="155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4" t="s">
        <v>6</v>
      </c>
      <c r="AM3" s="154"/>
      <c r="AN3" s="156"/>
    </row>
    <row r="4" ht="24.4" customHeight="1" spans="1:40">
      <c r="A4" s="102"/>
      <c r="B4" s="96" t="s">
        <v>9</v>
      </c>
      <c r="C4" s="96"/>
      <c r="D4" s="96"/>
      <c r="E4" s="96"/>
      <c r="F4" s="96" t="s">
        <v>147</v>
      </c>
      <c r="G4" s="96" t="s">
        <v>148</v>
      </c>
      <c r="H4" s="96"/>
      <c r="I4" s="96"/>
      <c r="J4" s="96"/>
      <c r="K4" s="96"/>
      <c r="L4" s="96"/>
      <c r="M4" s="96"/>
      <c r="N4" s="96"/>
      <c r="O4" s="96"/>
      <c r="P4" s="96"/>
      <c r="Q4" s="96" t="s">
        <v>149</v>
      </c>
      <c r="R4" s="96"/>
      <c r="S4" s="96"/>
      <c r="T4" s="96"/>
      <c r="U4" s="96"/>
      <c r="V4" s="96"/>
      <c r="W4" s="96"/>
      <c r="X4" s="96"/>
      <c r="Y4" s="96"/>
      <c r="Z4" s="96"/>
      <c r="AA4" s="96" t="s">
        <v>150</v>
      </c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157"/>
    </row>
    <row r="5" ht="24.4" customHeight="1" spans="1:40">
      <c r="A5" s="102"/>
      <c r="B5" s="96" t="s">
        <v>79</v>
      </c>
      <c r="C5" s="96"/>
      <c r="D5" s="96" t="s">
        <v>70</v>
      </c>
      <c r="E5" s="96" t="s">
        <v>71</v>
      </c>
      <c r="F5" s="96"/>
      <c r="G5" s="96" t="s">
        <v>59</v>
      </c>
      <c r="H5" s="96" t="s">
        <v>151</v>
      </c>
      <c r="I5" s="96"/>
      <c r="J5" s="96"/>
      <c r="K5" s="96" t="s">
        <v>152</v>
      </c>
      <c r="L5" s="96"/>
      <c r="M5" s="96"/>
      <c r="N5" s="96" t="s">
        <v>153</v>
      </c>
      <c r="O5" s="96"/>
      <c r="P5" s="96"/>
      <c r="Q5" s="96" t="s">
        <v>59</v>
      </c>
      <c r="R5" s="96" t="s">
        <v>151</v>
      </c>
      <c r="S5" s="96"/>
      <c r="T5" s="96"/>
      <c r="U5" s="96" t="s">
        <v>152</v>
      </c>
      <c r="V5" s="96"/>
      <c r="W5" s="96"/>
      <c r="X5" s="96" t="s">
        <v>153</v>
      </c>
      <c r="Y5" s="96"/>
      <c r="Z5" s="96"/>
      <c r="AA5" s="96" t="s">
        <v>59</v>
      </c>
      <c r="AB5" s="96" t="s">
        <v>151</v>
      </c>
      <c r="AC5" s="96"/>
      <c r="AD5" s="96"/>
      <c r="AE5" s="96" t="s">
        <v>152</v>
      </c>
      <c r="AF5" s="96"/>
      <c r="AG5" s="96"/>
      <c r="AH5" s="96" t="s">
        <v>153</v>
      </c>
      <c r="AI5" s="96"/>
      <c r="AJ5" s="96"/>
      <c r="AK5" s="96" t="s">
        <v>154</v>
      </c>
      <c r="AL5" s="96"/>
      <c r="AM5" s="96"/>
      <c r="AN5" s="157"/>
    </row>
    <row r="6" ht="39" customHeight="1" spans="1:40">
      <c r="A6" s="100"/>
      <c r="B6" s="96" t="s">
        <v>80</v>
      </c>
      <c r="C6" s="96" t="s">
        <v>81</v>
      </c>
      <c r="D6" s="96"/>
      <c r="E6" s="96"/>
      <c r="F6" s="96"/>
      <c r="G6" s="96"/>
      <c r="H6" s="96" t="s">
        <v>155</v>
      </c>
      <c r="I6" s="96" t="s">
        <v>75</v>
      </c>
      <c r="J6" s="96" t="s">
        <v>76</v>
      </c>
      <c r="K6" s="96" t="s">
        <v>155</v>
      </c>
      <c r="L6" s="96" t="s">
        <v>75</v>
      </c>
      <c r="M6" s="96" t="s">
        <v>76</v>
      </c>
      <c r="N6" s="96" t="s">
        <v>155</v>
      </c>
      <c r="O6" s="96" t="s">
        <v>156</v>
      </c>
      <c r="P6" s="96" t="s">
        <v>157</v>
      </c>
      <c r="Q6" s="96"/>
      <c r="R6" s="96" t="s">
        <v>155</v>
      </c>
      <c r="S6" s="96" t="s">
        <v>75</v>
      </c>
      <c r="T6" s="96" t="s">
        <v>76</v>
      </c>
      <c r="U6" s="96" t="s">
        <v>155</v>
      </c>
      <c r="V6" s="96" t="s">
        <v>75</v>
      </c>
      <c r="W6" s="96" t="s">
        <v>76</v>
      </c>
      <c r="X6" s="96" t="s">
        <v>155</v>
      </c>
      <c r="Y6" s="96" t="s">
        <v>156</v>
      </c>
      <c r="Z6" s="96" t="s">
        <v>157</v>
      </c>
      <c r="AA6" s="96"/>
      <c r="AB6" s="96" t="s">
        <v>155</v>
      </c>
      <c r="AC6" s="96" t="s">
        <v>75</v>
      </c>
      <c r="AD6" s="96" t="s">
        <v>76</v>
      </c>
      <c r="AE6" s="96" t="s">
        <v>155</v>
      </c>
      <c r="AF6" s="96" t="s">
        <v>75</v>
      </c>
      <c r="AG6" s="96" t="s">
        <v>76</v>
      </c>
      <c r="AH6" s="96" t="s">
        <v>155</v>
      </c>
      <c r="AI6" s="96" t="s">
        <v>156</v>
      </c>
      <c r="AJ6" s="96" t="s">
        <v>157</v>
      </c>
      <c r="AK6" s="96" t="s">
        <v>155</v>
      </c>
      <c r="AL6" s="96" t="s">
        <v>156</v>
      </c>
      <c r="AM6" s="96" t="s">
        <v>157</v>
      </c>
      <c r="AN6" s="157"/>
    </row>
    <row r="7" ht="22.9" customHeight="1" spans="1:40">
      <c r="A7" s="102"/>
      <c r="B7" s="83"/>
      <c r="C7" s="83"/>
      <c r="D7" s="83"/>
      <c r="E7" s="83" t="s">
        <v>72</v>
      </c>
      <c r="F7" s="88">
        <v>4677975.38</v>
      </c>
      <c r="G7" s="88">
        <v>4677975.38</v>
      </c>
      <c r="H7" s="88">
        <v>4677975.38</v>
      </c>
      <c r="I7" s="88">
        <v>3927975.38</v>
      </c>
      <c r="J7" s="88">
        <v>750000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157"/>
    </row>
    <row r="8" ht="22.9" customHeight="1" spans="1:40">
      <c r="A8" s="102"/>
      <c r="B8" s="91" t="s">
        <v>158</v>
      </c>
      <c r="C8" s="113"/>
      <c r="D8" s="91">
        <v>120001</v>
      </c>
      <c r="E8" s="91" t="s">
        <v>159</v>
      </c>
      <c r="F8" s="92">
        <v>3424036.5</v>
      </c>
      <c r="G8" s="92">
        <v>3424036.5</v>
      </c>
      <c r="H8" s="92">
        <v>3424036.5</v>
      </c>
      <c r="I8" s="92">
        <v>3424036.5</v>
      </c>
      <c r="J8" s="92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157"/>
    </row>
    <row r="9" ht="22.9" customHeight="1" spans="1:40">
      <c r="A9" s="102"/>
      <c r="B9" s="91" t="s">
        <v>158</v>
      </c>
      <c r="C9" s="113" t="s">
        <v>85</v>
      </c>
      <c r="D9" s="91">
        <v>120001</v>
      </c>
      <c r="E9" s="91" t="s">
        <v>160</v>
      </c>
      <c r="F9" s="92">
        <v>838236</v>
      </c>
      <c r="G9" s="92">
        <v>838236</v>
      </c>
      <c r="H9" s="92">
        <v>838236</v>
      </c>
      <c r="I9" s="92">
        <v>838236</v>
      </c>
      <c r="J9" s="92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157"/>
    </row>
    <row r="10" ht="22.9" customHeight="1" spans="1:40">
      <c r="A10" s="102"/>
      <c r="B10" s="91" t="s">
        <v>158</v>
      </c>
      <c r="C10" s="113" t="s">
        <v>87</v>
      </c>
      <c r="D10" s="91">
        <v>120001</v>
      </c>
      <c r="E10" s="91" t="s">
        <v>161</v>
      </c>
      <c r="F10" s="92">
        <v>543180</v>
      </c>
      <c r="G10" s="92">
        <v>543180</v>
      </c>
      <c r="H10" s="92">
        <v>543180</v>
      </c>
      <c r="I10" s="92">
        <v>543180</v>
      </c>
      <c r="J10" s="92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57"/>
    </row>
    <row r="11" ht="22.9" customHeight="1" spans="1:40">
      <c r="A11" s="102"/>
      <c r="B11" s="91" t="s">
        <v>158</v>
      </c>
      <c r="C11" s="113" t="s">
        <v>100</v>
      </c>
      <c r="D11" s="91">
        <v>120001</v>
      </c>
      <c r="E11" s="91" t="s">
        <v>162</v>
      </c>
      <c r="F11" s="92">
        <v>763937.1</v>
      </c>
      <c r="G11" s="92">
        <v>763937.1</v>
      </c>
      <c r="H11" s="92">
        <v>763937.1</v>
      </c>
      <c r="I11" s="92">
        <v>763937.1</v>
      </c>
      <c r="J11" s="92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157"/>
    </row>
    <row r="12" ht="22.9" customHeight="1" spans="1:40">
      <c r="A12" s="102"/>
      <c r="B12" s="91" t="s">
        <v>158</v>
      </c>
      <c r="C12" s="113" t="s">
        <v>163</v>
      </c>
      <c r="D12" s="91">
        <v>120001</v>
      </c>
      <c r="E12" s="91" t="s">
        <v>164</v>
      </c>
      <c r="F12" s="92">
        <v>280560</v>
      </c>
      <c r="G12" s="92">
        <v>280560</v>
      </c>
      <c r="H12" s="92">
        <v>280560</v>
      </c>
      <c r="I12" s="92">
        <v>280560</v>
      </c>
      <c r="J12" s="92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157"/>
    </row>
    <row r="13" ht="22.9" customHeight="1" spans="1:40">
      <c r="A13" s="102"/>
      <c r="B13" s="91" t="s">
        <v>158</v>
      </c>
      <c r="C13" s="113" t="s">
        <v>165</v>
      </c>
      <c r="D13" s="91">
        <v>120001</v>
      </c>
      <c r="E13" s="91" t="s">
        <v>166</v>
      </c>
      <c r="F13" s="158">
        <v>358805.33</v>
      </c>
      <c r="G13" s="158">
        <v>358805.33</v>
      </c>
      <c r="H13" s="158">
        <v>358805.33</v>
      </c>
      <c r="I13" s="158">
        <v>358805.33</v>
      </c>
      <c r="J13" s="92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157"/>
    </row>
    <row r="14" ht="22.9" customHeight="1" spans="1:40">
      <c r="A14" s="102"/>
      <c r="B14" s="91" t="s">
        <v>158</v>
      </c>
      <c r="C14" s="113" t="s">
        <v>167</v>
      </c>
      <c r="D14" s="91">
        <v>120001</v>
      </c>
      <c r="E14" s="91" t="s">
        <v>168</v>
      </c>
      <c r="F14" s="158">
        <v>187776.32</v>
      </c>
      <c r="G14" s="158">
        <v>187776.32</v>
      </c>
      <c r="H14" s="158">
        <v>187776.32</v>
      </c>
      <c r="I14" s="158">
        <v>187776.32</v>
      </c>
      <c r="J14" s="92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157"/>
    </row>
    <row r="15" ht="22.9" customHeight="1" spans="1:40">
      <c r="A15" s="102"/>
      <c r="B15" s="91" t="s">
        <v>158</v>
      </c>
      <c r="C15" s="113" t="s">
        <v>96</v>
      </c>
      <c r="D15" s="91">
        <v>120001</v>
      </c>
      <c r="E15" s="91" t="s">
        <v>169</v>
      </c>
      <c r="F15" s="158">
        <v>44786.53</v>
      </c>
      <c r="G15" s="158">
        <v>44786.53</v>
      </c>
      <c r="H15" s="158">
        <v>44786.53</v>
      </c>
      <c r="I15" s="158">
        <v>44786.53</v>
      </c>
      <c r="J15" s="92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157"/>
    </row>
    <row r="16" ht="22.9" customHeight="1" spans="1:40">
      <c r="A16" s="102"/>
      <c r="B16" s="91" t="s">
        <v>158</v>
      </c>
      <c r="C16" s="113" t="s">
        <v>170</v>
      </c>
      <c r="D16" s="91">
        <v>120001</v>
      </c>
      <c r="E16" s="91" t="s">
        <v>171</v>
      </c>
      <c r="F16" s="158">
        <v>7845.49</v>
      </c>
      <c r="G16" s="158">
        <v>7845.49</v>
      </c>
      <c r="H16" s="158">
        <v>7845.49</v>
      </c>
      <c r="I16" s="158">
        <v>7845.49</v>
      </c>
      <c r="J16" s="92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157"/>
    </row>
    <row r="17" ht="22.9" customHeight="1" spans="1:40">
      <c r="A17" s="102"/>
      <c r="B17" s="91" t="s">
        <v>158</v>
      </c>
      <c r="C17" s="113" t="s">
        <v>172</v>
      </c>
      <c r="D17" s="91">
        <v>120001</v>
      </c>
      <c r="E17" s="91" t="s">
        <v>104</v>
      </c>
      <c r="F17" s="158">
        <v>298375.73</v>
      </c>
      <c r="G17" s="158">
        <v>298375.73</v>
      </c>
      <c r="H17" s="158">
        <v>298375.73</v>
      </c>
      <c r="I17" s="158">
        <v>298375.73</v>
      </c>
      <c r="J17" s="92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157"/>
    </row>
    <row r="18" ht="22.9" customHeight="1" spans="1:40">
      <c r="A18" s="102"/>
      <c r="B18" s="91" t="s">
        <v>158</v>
      </c>
      <c r="C18" s="113" t="s">
        <v>173</v>
      </c>
      <c r="D18" s="91">
        <v>120001</v>
      </c>
      <c r="E18" s="91" t="s">
        <v>174</v>
      </c>
      <c r="F18" s="158">
        <v>100534</v>
      </c>
      <c r="G18" s="158">
        <v>100534</v>
      </c>
      <c r="H18" s="158">
        <v>100534</v>
      </c>
      <c r="I18" s="158">
        <v>100534</v>
      </c>
      <c r="J18" s="92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157"/>
    </row>
    <row r="19" ht="22.9" customHeight="1" spans="1:40">
      <c r="A19" s="102"/>
      <c r="B19" s="91" t="s">
        <v>175</v>
      </c>
      <c r="C19" s="113"/>
      <c r="D19" s="91">
        <v>120001</v>
      </c>
      <c r="E19" s="91" t="s">
        <v>176</v>
      </c>
      <c r="F19" s="92">
        <v>1253698.88</v>
      </c>
      <c r="G19" s="92">
        <v>1253698.88</v>
      </c>
      <c r="H19" s="92">
        <v>1253698.88</v>
      </c>
      <c r="I19" s="92">
        <v>503698.88</v>
      </c>
      <c r="J19" s="92">
        <v>750000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157"/>
    </row>
    <row r="20" ht="22.9" customHeight="1" spans="1:40">
      <c r="A20" s="102"/>
      <c r="B20" s="91" t="s">
        <v>175</v>
      </c>
      <c r="C20" s="113" t="s">
        <v>85</v>
      </c>
      <c r="D20" s="91">
        <v>120001</v>
      </c>
      <c r="E20" s="91" t="s">
        <v>177</v>
      </c>
      <c r="F20" s="92">
        <v>60866</v>
      </c>
      <c r="G20" s="92">
        <v>60866</v>
      </c>
      <c r="H20" s="92">
        <v>60866</v>
      </c>
      <c r="I20" s="92">
        <v>60866</v>
      </c>
      <c r="J20" s="92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157"/>
    </row>
    <row r="21" ht="22.9" customHeight="1" spans="1:40">
      <c r="A21" s="102"/>
      <c r="B21" s="91" t="s">
        <v>175</v>
      </c>
      <c r="C21" s="113" t="s">
        <v>92</v>
      </c>
      <c r="D21" s="91">
        <v>120001</v>
      </c>
      <c r="E21" s="91" t="s">
        <v>178</v>
      </c>
      <c r="F21" s="92">
        <v>4000</v>
      </c>
      <c r="G21" s="92">
        <v>4000</v>
      </c>
      <c r="H21" s="92">
        <v>4000</v>
      </c>
      <c r="I21" s="92">
        <v>4000</v>
      </c>
      <c r="J21" s="92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157"/>
    </row>
    <row r="22" ht="22.9" customHeight="1" spans="1:40">
      <c r="A22" s="102"/>
      <c r="B22" s="91" t="s">
        <v>175</v>
      </c>
      <c r="C22" s="113" t="s">
        <v>179</v>
      </c>
      <c r="D22" s="91">
        <v>120001</v>
      </c>
      <c r="E22" s="91" t="s">
        <v>180</v>
      </c>
      <c r="F22" s="92">
        <v>24994</v>
      </c>
      <c r="G22" s="92">
        <v>24994</v>
      </c>
      <c r="H22" s="92">
        <v>24994</v>
      </c>
      <c r="I22" s="92">
        <v>24994</v>
      </c>
      <c r="J22" s="92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157"/>
    </row>
    <row r="23" ht="22.9" customHeight="1" spans="1:40">
      <c r="A23" s="102"/>
      <c r="B23" s="91" t="s">
        <v>175</v>
      </c>
      <c r="C23" s="113" t="s">
        <v>163</v>
      </c>
      <c r="D23" s="91">
        <v>120001</v>
      </c>
      <c r="E23" s="91" t="s">
        <v>181</v>
      </c>
      <c r="F23" s="92">
        <v>31000</v>
      </c>
      <c r="G23" s="92">
        <v>31000</v>
      </c>
      <c r="H23" s="92">
        <v>31000</v>
      </c>
      <c r="I23" s="92">
        <v>31000</v>
      </c>
      <c r="J23" s="92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157"/>
    </row>
    <row r="24" ht="22.9" customHeight="1" spans="1:40">
      <c r="A24" s="102"/>
      <c r="B24" s="91" t="s">
        <v>175</v>
      </c>
      <c r="C24" s="113" t="s">
        <v>182</v>
      </c>
      <c r="D24" s="91">
        <v>120001</v>
      </c>
      <c r="E24" s="91" t="s">
        <v>183</v>
      </c>
      <c r="F24" s="92">
        <v>25000</v>
      </c>
      <c r="G24" s="92">
        <v>25000</v>
      </c>
      <c r="H24" s="92">
        <v>25000</v>
      </c>
      <c r="I24" s="92">
        <v>25000</v>
      </c>
      <c r="J24" s="92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157"/>
    </row>
    <row r="25" ht="22.9" customHeight="1" spans="1:40">
      <c r="A25" s="102"/>
      <c r="B25" s="91" t="s">
        <v>175</v>
      </c>
      <c r="C25" s="113" t="s">
        <v>96</v>
      </c>
      <c r="D25" s="91">
        <v>120001</v>
      </c>
      <c r="E25" s="91" t="s">
        <v>184</v>
      </c>
      <c r="F25" s="92">
        <v>175000</v>
      </c>
      <c r="G25" s="92">
        <v>175000</v>
      </c>
      <c r="H25" s="92">
        <v>175000</v>
      </c>
      <c r="I25" s="92">
        <v>45000</v>
      </c>
      <c r="J25" s="92">
        <v>130000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157"/>
    </row>
    <row r="26" ht="22.9" customHeight="1" spans="1:40">
      <c r="A26" s="102"/>
      <c r="B26" s="91" t="s">
        <v>175</v>
      </c>
      <c r="C26" s="113" t="s">
        <v>185</v>
      </c>
      <c r="D26" s="91">
        <v>120001</v>
      </c>
      <c r="E26" s="91" t="s">
        <v>186</v>
      </c>
      <c r="F26" s="92">
        <v>2380</v>
      </c>
      <c r="G26" s="92">
        <v>2380</v>
      </c>
      <c r="H26" s="92">
        <v>2380</v>
      </c>
      <c r="I26" s="92">
        <v>2380</v>
      </c>
      <c r="J26" s="92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157"/>
    </row>
    <row r="27" ht="22.9" customHeight="1" spans="1:40">
      <c r="A27" s="102"/>
      <c r="B27" s="91" t="s">
        <v>175</v>
      </c>
      <c r="C27" s="113" t="s">
        <v>187</v>
      </c>
      <c r="D27" s="91">
        <v>120001</v>
      </c>
      <c r="E27" s="91" t="s">
        <v>188</v>
      </c>
      <c r="F27" s="92">
        <v>4760</v>
      </c>
      <c r="G27" s="92">
        <v>4760</v>
      </c>
      <c r="H27" s="92">
        <v>4760</v>
      </c>
      <c r="I27" s="92">
        <v>4760</v>
      </c>
      <c r="J27" s="92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157"/>
    </row>
    <row r="28" ht="22.9" customHeight="1" spans="1:40">
      <c r="A28" s="102"/>
      <c r="B28" s="91" t="s">
        <v>175</v>
      </c>
      <c r="C28" s="113" t="s">
        <v>189</v>
      </c>
      <c r="D28" s="91">
        <v>120001</v>
      </c>
      <c r="E28" s="91" t="s">
        <v>190</v>
      </c>
      <c r="F28" s="92">
        <v>5000</v>
      </c>
      <c r="G28" s="92">
        <v>5000</v>
      </c>
      <c r="H28" s="92">
        <v>5000</v>
      </c>
      <c r="I28" s="92">
        <v>5000</v>
      </c>
      <c r="J28" s="92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157"/>
    </row>
    <row r="29" ht="22.9" customHeight="1" spans="1:40">
      <c r="A29" s="102"/>
      <c r="B29" s="91" t="s">
        <v>175</v>
      </c>
      <c r="C29" s="113" t="s">
        <v>191</v>
      </c>
      <c r="D29" s="91">
        <v>120001</v>
      </c>
      <c r="E29" s="91" t="s">
        <v>192</v>
      </c>
      <c r="F29" s="92">
        <v>510000</v>
      </c>
      <c r="G29" s="92">
        <v>510000</v>
      </c>
      <c r="H29" s="92">
        <v>510000</v>
      </c>
      <c r="I29" s="92">
        <v>40000</v>
      </c>
      <c r="J29" s="92">
        <v>470000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157"/>
    </row>
    <row r="30" ht="22.9" customHeight="1" spans="1:40">
      <c r="A30" s="102"/>
      <c r="B30" s="91" t="s">
        <v>175</v>
      </c>
      <c r="C30" s="113" t="s">
        <v>193</v>
      </c>
      <c r="D30" s="91">
        <v>120001</v>
      </c>
      <c r="E30" s="91" t="s">
        <v>194</v>
      </c>
      <c r="F30" s="92">
        <v>48777.87</v>
      </c>
      <c r="G30" s="92">
        <v>48777.87</v>
      </c>
      <c r="H30" s="92">
        <v>48777.87</v>
      </c>
      <c r="I30" s="92">
        <v>48777.87</v>
      </c>
      <c r="J30" s="92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157"/>
    </row>
    <row r="31" ht="22.9" customHeight="1" spans="1:40">
      <c r="A31" s="102"/>
      <c r="B31" s="91" t="s">
        <v>175</v>
      </c>
      <c r="C31" s="113" t="s">
        <v>195</v>
      </c>
      <c r="D31" s="91">
        <v>120001</v>
      </c>
      <c r="E31" s="91" t="s">
        <v>196</v>
      </c>
      <c r="F31" s="92">
        <v>28350</v>
      </c>
      <c r="G31" s="92">
        <v>28350</v>
      </c>
      <c r="H31" s="92">
        <v>28350</v>
      </c>
      <c r="I31" s="92">
        <v>28350</v>
      </c>
      <c r="J31" s="92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157"/>
    </row>
    <row r="32" ht="22.9" customHeight="1" spans="1:40">
      <c r="A32" s="102"/>
      <c r="B32" s="91" t="s">
        <v>175</v>
      </c>
      <c r="C32" s="113" t="s">
        <v>197</v>
      </c>
      <c r="D32" s="91">
        <v>120001</v>
      </c>
      <c r="E32" s="91" t="s">
        <v>198</v>
      </c>
      <c r="F32" s="92">
        <v>129600</v>
      </c>
      <c r="G32" s="92">
        <v>129600</v>
      </c>
      <c r="H32" s="92">
        <v>129600</v>
      </c>
      <c r="I32" s="92">
        <v>129600</v>
      </c>
      <c r="J32" s="92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157"/>
    </row>
    <row r="33" ht="22.9" customHeight="1" spans="1:40">
      <c r="A33" s="102"/>
      <c r="B33" s="91" t="s">
        <v>175</v>
      </c>
      <c r="C33" s="113" t="s">
        <v>173</v>
      </c>
      <c r="D33" s="91">
        <v>120001</v>
      </c>
      <c r="E33" s="91" t="s">
        <v>199</v>
      </c>
      <c r="F33" s="92">
        <v>203971.01</v>
      </c>
      <c r="G33" s="92">
        <v>203971.01</v>
      </c>
      <c r="H33" s="92">
        <v>203971.01</v>
      </c>
      <c r="I33" s="92">
        <v>53971.01</v>
      </c>
      <c r="J33" s="92">
        <v>150000</v>
      </c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157"/>
    </row>
    <row r="34" ht="22.9" customHeight="1" spans="1:40">
      <c r="A34" s="102"/>
      <c r="B34" s="91" t="s">
        <v>200</v>
      </c>
      <c r="C34" s="113"/>
      <c r="D34" s="91">
        <v>120001</v>
      </c>
      <c r="E34" s="91" t="s">
        <v>201</v>
      </c>
      <c r="F34" s="92">
        <v>240</v>
      </c>
      <c r="G34" s="92">
        <v>240</v>
      </c>
      <c r="H34" s="92">
        <v>240</v>
      </c>
      <c r="I34" s="92">
        <v>240</v>
      </c>
      <c r="J34" s="92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157"/>
    </row>
    <row r="35" ht="22.9" customHeight="1" spans="1:40">
      <c r="A35" s="102"/>
      <c r="B35" s="91" t="s">
        <v>200</v>
      </c>
      <c r="C35" s="113" t="s">
        <v>182</v>
      </c>
      <c r="D35" s="91">
        <v>120001</v>
      </c>
      <c r="E35" s="91" t="s">
        <v>202</v>
      </c>
      <c r="F35" s="92">
        <v>240</v>
      </c>
      <c r="G35" s="92">
        <v>240</v>
      </c>
      <c r="H35" s="92">
        <v>240</v>
      </c>
      <c r="I35" s="92">
        <v>240</v>
      </c>
      <c r="J35" s="92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1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8" scale="3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opLeftCell="A5" workbookViewId="0">
      <selection activeCell="E8" sqref="E8:E24"/>
    </sheetView>
  </sheetViews>
  <sheetFormatPr defaultColWidth="10" defaultRowHeight="13.5"/>
  <cols>
    <col min="1" max="1" width="1.5" style="117" customWidth="1"/>
    <col min="2" max="4" width="6.125" style="117" customWidth="1"/>
    <col min="5" max="5" width="16.875" style="117" customWidth="1"/>
    <col min="6" max="6" width="41" style="117" customWidth="1"/>
    <col min="7" max="7" width="16.375" style="117" customWidth="1"/>
    <col min="8" max="8" width="16.625" style="117" customWidth="1"/>
    <col min="9" max="9" width="16.375" style="117" customWidth="1"/>
    <col min="10" max="10" width="1.5" style="117" customWidth="1"/>
    <col min="11" max="11" width="9.75" style="117" customWidth="1"/>
    <col min="12" max="16384" width="10" style="117"/>
  </cols>
  <sheetData>
    <row r="1" ht="14.25" customHeight="1" spans="1:10">
      <c r="A1" s="120"/>
      <c r="B1" s="118"/>
      <c r="C1" s="118"/>
      <c r="D1" s="118"/>
      <c r="E1" s="119"/>
      <c r="F1" s="119"/>
      <c r="G1" s="140" t="s">
        <v>203</v>
      </c>
      <c r="H1" s="140"/>
      <c r="I1" s="140"/>
      <c r="J1" s="141"/>
    </row>
    <row r="2" ht="19.9" customHeight="1" spans="1:10">
      <c r="A2" s="120"/>
      <c r="B2" s="123" t="s">
        <v>204</v>
      </c>
      <c r="C2" s="123"/>
      <c r="D2" s="123"/>
      <c r="E2" s="123"/>
      <c r="F2" s="123"/>
      <c r="G2" s="123"/>
      <c r="H2" s="123"/>
      <c r="I2" s="123"/>
      <c r="J2" s="141" t="s">
        <v>3</v>
      </c>
    </row>
    <row r="3" ht="17.1" customHeight="1" spans="1:10">
      <c r="A3" s="124"/>
      <c r="B3" s="125" t="s">
        <v>5</v>
      </c>
      <c r="C3" s="125"/>
      <c r="D3" s="125"/>
      <c r="E3" s="125"/>
      <c r="F3" s="125"/>
      <c r="G3" s="124"/>
      <c r="H3" s="142"/>
      <c r="I3" s="126" t="s">
        <v>6</v>
      </c>
      <c r="J3" s="141"/>
    </row>
    <row r="4" ht="21.4" customHeight="1" spans="1:10">
      <c r="A4" s="129"/>
      <c r="B4" s="128" t="s">
        <v>9</v>
      </c>
      <c r="C4" s="128"/>
      <c r="D4" s="128"/>
      <c r="E4" s="128"/>
      <c r="F4" s="128"/>
      <c r="G4" s="128" t="s">
        <v>59</v>
      </c>
      <c r="H4" s="143" t="s">
        <v>205</v>
      </c>
      <c r="I4" s="143" t="s">
        <v>150</v>
      </c>
      <c r="J4" s="122"/>
    </row>
    <row r="5" ht="21.4" customHeight="1" spans="1:10">
      <c r="A5" s="129"/>
      <c r="B5" s="128" t="s">
        <v>79</v>
      </c>
      <c r="C5" s="128"/>
      <c r="D5" s="128"/>
      <c r="E5" s="128" t="s">
        <v>70</v>
      </c>
      <c r="F5" s="128" t="s">
        <v>71</v>
      </c>
      <c r="G5" s="128"/>
      <c r="H5" s="143"/>
      <c r="I5" s="143"/>
      <c r="J5" s="122"/>
    </row>
    <row r="6" ht="21.4" customHeight="1" spans="1:10">
      <c r="A6" s="144"/>
      <c r="B6" s="128" t="s">
        <v>80</v>
      </c>
      <c r="C6" s="128" t="s">
        <v>81</v>
      </c>
      <c r="D6" s="128" t="s">
        <v>82</v>
      </c>
      <c r="E6" s="128"/>
      <c r="F6" s="128"/>
      <c r="G6" s="128"/>
      <c r="H6" s="143"/>
      <c r="I6" s="143"/>
      <c r="J6" s="145"/>
    </row>
    <row r="7" ht="19.9" customHeight="1" spans="1:10">
      <c r="A7" s="146"/>
      <c r="B7" s="128"/>
      <c r="C7" s="128"/>
      <c r="D7" s="128"/>
      <c r="E7" s="128"/>
      <c r="F7" s="128" t="s">
        <v>72</v>
      </c>
      <c r="G7" s="130">
        <v>4677975.38</v>
      </c>
      <c r="H7" s="130">
        <v>4677975.38</v>
      </c>
      <c r="I7" s="130"/>
      <c r="J7" s="147"/>
    </row>
    <row r="8" ht="19.9" customHeight="1" spans="1:10">
      <c r="A8" s="144"/>
      <c r="B8" s="132">
        <v>201</v>
      </c>
      <c r="C8" s="132"/>
      <c r="D8" s="132"/>
      <c r="E8" s="132">
        <v>120001</v>
      </c>
      <c r="F8" s="131" t="s">
        <v>83</v>
      </c>
      <c r="G8" s="133">
        <v>3812618</v>
      </c>
      <c r="H8" s="133">
        <v>3812618</v>
      </c>
      <c r="I8" s="133"/>
      <c r="J8" s="141"/>
    </row>
    <row r="9" ht="19.9" customHeight="1" spans="1:10">
      <c r="A9" s="144"/>
      <c r="B9" s="132">
        <v>201</v>
      </c>
      <c r="C9" s="132">
        <v>39</v>
      </c>
      <c r="D9" s="132"/>
      <c r="E9" s="132">
        <v>120001</v>
      </c>
      <c r="F9" s="131" t="s">
        <v>84</v>
      </c>
      <c r="G9" s="133">
        <v>3812618</v>
      </c>
      <c r="H9" s="133">
        <v>3812618</v>
      </c>
      <c r="I9" s="133"/>
      <c r="J9" s="141"/>
    </row>
    <row r="10" ht="19.9" customHeight="1" spans="1:10">
      <c r="A10" s="144"/>
      <c r="B10" s="132">
        <v>201</v>
      </c>
      <c r="C10" s="132">
        <v>39</v>
      </c>
      <c r="D10" s="132" t="s">
        <v>85</v>
      </c>
      <c r="E10" s="132">
        <v>120001</v>
      </c>
      <c r="F10" s="131" t="s">
        <v>86</v>
      </c>
      <c r="G10" s="133">
        <v>2394654.88</v>
      </c>
      <c r="H10" s="133">
        <v>2394654.88</v>
      </c>
      <c r="I10" s="133"/>
      <c r="J10" s="145"/>
    </row>
    <row r="11" ht="19.9" customHeight="1" spans="1:10">
      <c r="A11" s="144"/>
      <c r="B11" s="132">
        <v>201</v>
      </c>
      <c r="C11" s="132">
        <v>39</v>
      </c>
      <c r="D11" s="148" t="s">
        <v>206</v>
      </c>
      <c r="E11" s="132">
        <v>120001</v>
      </c>
      <c r="F11" s="131" t="s">
        <v>88</v>
      </c>
      <c r="G11" s="133">
        <v>750000</v>
      </c>
      <c r="H11" s="133">
        <v>750000</v>
      </c>
      <c r="I11" s="133"/>
      <c r="J11" s="145"/>
    </row>
    <row r="12" ht="19.9" customHeight="1" spans="1:10">
      <c r="A12" s="144"/>
      <c r="B12" s="132">
        <v>201</v>
      </c>
      <c r="C12" s="132">
        <v>39</v>
      </c>
      <c r="D12" s="132">
        <v>50</v>
      </c>
      <c r="E12" s="132">
        <v>120001</v>
      </c>
      <c r="F12" s="131" t="s">
        <v>89</v>
      </c>
      <c r="G12" s="133">
        <v>567429.12</v>
      </c>
      <c r="H12" s="133">
        <v>567429.12</v>
      </c>
      <c r="I12" s="133"/>
      <c r="J12" s="145"/>
    </row>
    <row r="13" ht="19.9" customHeight="1" spans="1:10">
      <c r="A13" s="144"/>
      <c r="B13" s="132">
        <v>201</v>
      </c>
      <c r="C13" s="132">
        <v>39</v>
      </c>
      <c r="D13" s="132">
        <v>99</v>
      </c>
      <c r="E13" s="132">
        <v>120001</v>
      </c>
      <c r="F13" s="131" t="s">
        <v>90</v>
      </c>
      <c r="G13" s="133">
        <v>100534</v>
      </c>
      <c r="H13" s="133">
        <v>100534</v>
      </c>
      <c r="I13" s="133"/>
      <c r="J13" s="145"/>
    </row>
    <row r="14" ht="19.9" customHeight="1" spans="1:10">
      <c r="A14" s="144"/>
      <c r="B14" s="132">
        <v>208</v>
      </c>
      <c r="C14" s="132"/>
      <c r="D14" s="132"/>
      <c r="E14" s="132">
        <v>120001</v>
      </c>
      <c r="F14" s="131" t="s">
        <v>91</v>
      </c>
      <c r="G14" s="133">
        <v>358805.33</v>
      </c>
      <c r="H14" s="133">
        <v>358805.33</v>
      </c>
      <c r="I14" s="133"/>
      <c r="J14" s="145"/>
    </row>
    <row r="15" ht="19.9" customHeight="1" spans="1:10">
      <c r="A15" s="144"/>
      <c r="B15" s="132">
        <v>208</v>
      </c>
      <c r="C15" s="132" t="s">
        <v>92</v>
      </c>
      <c r="D15" s="132"/>
      <c r="E15" s="132">
        <v>120001</v>
      </c>
      <c r="F15" s="131" t="s">
        <v>93</v>
      </c>
      <c r="G15" s="133">
        <v>358805.33</v>
      </c>
      <c r="H15" s="133">
        <v>358805.33</v>
      </c>
      <c r="I15" s="133"/>
      <c r="J15" s="145"/>
    </row>
    <row r="16" ht="19.9" customHeight="1" spans="1:10">
      <c r="A16" s="144"/>
      <c r="B16" s="132">
        <v>208</v>
      </c>
      <c r="C16" s="132" t="s">
        <v>92</v>
      </c>
      <c r="D16" s="132" t="s">
        <v>92</v>
      </c>
      <c r="E16" s="132">
        <v>120001</v>
      </c>
      <c r="F16" s="131" t="s">
        <v>94</v>
      </c>
      <c r="G16" s="133">
        <v>358805.33</v>
      </c>
      <c r="H16" s="133">
        <v>358805.33</v>
      </c>
      <c r="I16" s="133"/>
      <c r="J16" s="145"/>
    </row>
    <row r="17" ht="19.9" customHeight="1" spans="1:10">
      <c r="A17" s="144"/>
      <c r="B17" s="132">
        <v>210</v>
      </c>
      <c r="C17" s="132"/>
      <c r="D17" s="132"/>
      <c r="E17" s="132">
        <v>120001</v>
      </c>
      <c r="F17" s="131" t="s">
        <v>95</v>
      </c>
      <c r="G17" s="133">
        <v>208176.32</v>
      </c>
      <c r="H17" s="133">
        <v>208176.32</v>
      </c>
      <c r="I17" s="133"/>
      <c r="J17" s="145"/>
    </row>
    <row r="18" ht="19.9" customHeight="1" spans="1:10">
      <c r="A18" s="144"/>
      <c r="B18" s="132">
        <v>210</v>
      </c>
      <c r="C18" s="132" t="s">
        <v>96</v>
      </c>
      <c r="D18" s="132"/>
      <c r="E18" s="132">
        <v>120001</v>
      </c>
      <c r="F18" s="131" t="s">
        <v>97</v>
      </c>
      <c r="G18" s="133">
        <v>208176.32</v>
      </c>
      <c r="H18" s="133">
        <v>208176.32</v>
      </c>
      <c r="I18" s="133"/>
      <c r="J18" s="145"/>
    </row>
    <row r="19" ht="19.9" customHeight="1" spans="1:10">
      <c r="A19" s="144"/>
      <c r="B19" s="132">
        <v>210</v>
      </c>
      <c r="C19" s="132" t="s">
        <v>96</v>
      </c>
      <c r="D19" s="132" t="s">
        <v>85</v>
      </c>
      <c r="E19" s="132">
        <v>120001</v>
      </c>
      <c r="F19" s="131" t="s">
        <v>98</v>
      </c>
      <c r="G19" s="133">
        <v>149684.7</v>
      </c>
      <c r="H19" s="133">
        <v>149684.7</v>
      </c>
      <c r="I19" s="133"/>
      <c r="J19" s="145"/>
    </row>
    <row r="20" ht="19.9" customHeight="1" spans="1:10">
      <c r="A20" s="144"/>
      <c r="B20" s="132">
        <v>210</v>
      </c>
      <c r="C20" s="132" t="s">
        <v>96</v>
      </c>
      <c r="D20" s="132" t="s">
        <v>87</v>
      </c>
      <c r="E20" s="132">
        <v>120001</v>
      </c>
      <c r="F20" s="131" t="s">
        <v>99</v>
      </c>
      <c r="G20" s="133">
        <v>38091.62</v>
      </c>
      <c r="H20" s="133">
        <v>38091.62</v>
      </c>
      <c r="I20" s="133"/>
      <c r="J20" s="145"/>
    </row>
    <row r="21" ht="19.9" customHeight="1" spans="1:10">
      <c r="A21" s="144"/>
      <c r="B21" s="132">
        <v>210</v>
      </c>
      <c r="C21" s="132" t="s">
        <v>96</v>
      </c>
      <c r="D21" s="132" t="s">
        <v>100</v>
      </c>
      <c r="E21" s="132">
        <v>120001</v>
      </c>
      <c r="F21" s="131" t="s">
        <v>101</v>
      </c>
      <c r="G21" s="133">
        <v>20400</v>
      </c>
      <c r="H21" s="133">
        <v>20400</v>
      </c>
      <c r="I21" s="133"/>
      <c r="J21" s="145"/>
    </row>
    <row r="22" ht="19.9" customHeight="1" spans="1:10">
      <c r="A22" s="144"/>
      <c r="B22" s="132">
        <v>221</v>
      </c>
      <c r="C22" s="132"/>
      <c r="D22" s="132"/>
      <c r="E22" s="132">
        <v>120001</v>
      </c>
      <c r="F22" s="131" t="s">
        <v>102</v>
      </c>
      <c r="G22" s="133">
        <v>298375.73</v>
      </c>
      <c r="H22" s="133">
        <v>298375.73</v>
      </c>
      <c r="I22" s="133"/>
      <c r="J22" s="145"/>
    </row>
    <row r="23" ht="19.9" customHeight="1" spans="1:10">
      <c r="A23" s="144"/>
      <c r="B23" s="132">
        <v>221</v>
      </c>
      <c r="C23" s="132" t="s">
        <v>87</v>
      </c>
      <c r="D23" s="132"/>
      <c r="E23" s="132">
        <v>120001</v>
      </c>
      <c r="F23" s="131" t="s">
        <v>103</v>
      </c>
      <c r="G23" s="133">
        <v>298375.73</v>
      </c>
      <c r="H23" s="133">
        <v>298375.73</v>
      </c>
      <c r="I23" s="133"/>
      <c r="J23" s="145"/>
    </row>
    <row r="24" ht="19.9" customHeight="1" spans="1:10">
      <c r="A24" s="144"/>
      <c r="B24" s="132">
        <v>221</v>
      </c>
      <c r="C24" s="132" t="s">
        <v>87</v>
      </c>
      <c r="D24" s="132" t="s">
        <v>85</v>
      </c>
      <c r="E24" s="132">
        <v>120001</v>
      </c>
      <c r="F24" s="131" t="s">
        <v>104</v>
      </c>
      <c r="G24" s="133">
        <v>298375.73</v>
      </c>
      <c r="H24" s="133">
        <v>298375.73</v>
      </c>
      <c r="I24" s="133"/>
      <c r="J24" s="14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8" scale="9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opLeftCell="A8" workbookViewId="0">
      <selection activeCell="D8" sqref="D8:D25"/>
    </sheetView>
  </sheetViews>
  <sheetFormatPr defaultColWidth="10" defaultRowHeight="13.5"/>
  <cols>
    <col min="1" max="1" width="1.5" style="117" customWidth="1"/>
    <col min="2" max="3" width="6.125" style="117" customWidth="1"/>
    <col min="4" max="4" width="16.375" style="117" customWidth="1"/>
    <col min="5" max="5" width="41" style="117" customWidth="1"/>
    <col min="6" max="8" width="16.375" style="117" customWidth="1"/>
    <col min="9" max="9" width="1.5" style="117" customWidth="1"/>
    <col min="10" max="11" width="10" style="117"/>
    <col min="12" max="12" width="15" style="117" customWidth="1"/>
    <col min="13" max="16384" width="10" style="117"/>
  </cols>
  <sheetData>
    <row r="1" ht="14.25" customHeight="1" spans="1:12">
      <c r="A1" s="118"/>
      <c r="B1" s="118"/>
      <c r="C1" s="118"/>
      <c r="D1" s="119"/>
      <c r="E1" s="119"/>
      <c r="F1" s="120"/>
      <c r="G1" s="120"/>
      <c r="H1" s="121" t="s">
        <v>207</v>
      </c>
      <c r="I1" s="122"/>
    </row>
    <row r="2" ht="19.9" customHeight="1" spans="1:12">
      <c r="A2" s="120"/>
      <c r="B2" s="123" t="s">
        <v>208</v>
      </c>
      <c r="C2" s="123"/>
      <c r="D2" s="123"/>
      <c r="E2" s="123"/>
      <c r="F2" s="123"/>
      <c r="G2" s="123"/>
      <c r="H2" s="123"/>
      <c r="I2" s="122"/>
    </row>
    <row r="3" ht="17.1" customHeight="1" spans="1:12">
      <c r="A3" s="124"/>
      <c r="B3" s="125" t="s">
        <v>5</v>
      </c>
      <c r="C3" s="125"/>
      <c r="D3" s="125"/>
      <c r="E3" s="125"/>
      <c r="G3" s="124"/>
      <c r="H3" s="126" t="s">
        <v>6</v>
      </c>
      <c r="I3" s="122"/>
    </row>
    <row r="4" ht="21.4" customHeight="1" spans="1:12">
      <c r="A4" s="127"/>
      <c r="B4" s="128" t="s">
        <v>9</v>
      </c>
      <c r="C4" s="128"/>
      <c r="D4" s="128"/>
      <c r="E4" s="128"/>
      <c r="F4" s="128" t="s">
        <v>75</v>
      </c>
      <c r="G4" s="128"/>
      <c r="H4" s="128"/>
      <c r="I4" s="122"/>
    </row>
    <row r="5" ht="21.4" customHeight="1" spans="1:12">
      <c r="A5" s="127"/>
      <c r="B5" s="128" t="s">
        <v>79</v>
      </c>
      <c r="C5" s="128"/>
      <c r="D5" s="128" t="s">
        <v>70</v>
      </c>
      <c r="E5" s="128" t="s">
        <v>71</v>
      </c>
      <c r="F5" s="128" t="s">
        <v>59</v>
      </c>
      <c r="G5" s="128" t="s">
        <v>209</v>
      </c>
      <c r="H5" s="128" t="s">
        <v>210</v>
      </c>
      <c r="I5" s="122"/>
    </row>
    <row r="6" ht="21.4" customHeight="1" spans="1:12">
      <c r="A6" s="129"/>
      <c r="B6" s="128" t="s">
        <v>80</v>
      </c>
      <c r="C6" s="128" t="s">
        <v>81</v>
      </c>
      <c r="D6" s="128"/>
      <c r="E6" s="128"/>
      <c r="F6" s="128"/>
      <c r="G6" s="128"/>
      <c r="H6" s="128"/>
      <c r="I6" s="122"/>
    </row>
    <row r="7" ht="30" customHeight="1" spans="1:12">
      <c r="A7" s="127"/>
      <c r="B7" s="128"/>
      <c r="C7" s="128"/>
      <c r="D7" s="128"/>
      <c r="E7" s="128" t="s">
        <v>72</v>
      </c>
      <c r="F7" s="130">
        <v>3927975.38</v>
      </c>
      <c r="G7" s="130">
        <f>G8+G21+G24</f>
        <v>3424276.5</v>
      </c>
      <c r="H7" s="130">
        <f>H13+H21</f>
        <v>503698.88</v>
      </c>
      <c r="I7" s="122"/>
    </row>
    <row r="8" ht="30" customHeight="1" spans="1:12">
      <c r="A8" s="127"/>
      <c r="B8" s="131">
        <v>501</v>
      </c>
      <c r="C8" s="131"/>
      <c r="D8" s="132">
        <v>120001</v>
      </c>
      <c r="E8" s="131" t="s">
        <v>211</v>
      </c>
      <c r="F8" s="133">
        <v>2750333.69</v>
      </c>
      <c r="G8" s="133">
        <v>2750333.69</v>
      </c>
      <c r="H8" s="133"/>
      <c r="I8" s="122"/>
      <c r="L8" s="134"/>
    </row>
    <row r="9" ht="30" customHeight="1" spans="1:12">
      <c r="A9" s="127"/>
      <c r="B9" s="131">
        <v>501</v>
      </c>
      <c r="C9" s="135" t="s">
        <v>85</v>
      </c>
      <c r="D9" s="132">
        <v>120001</v>
      </c>
      <c r="E9" s="131" t="s">
        <v>212</v>
      </c>
      <c r="F9" s="133">
        <v>1943957.1</v>
      </c>
      <c r="G9" s="133">
        <v>1943957.1</v>
      </c>
      <c r="H9" s="133"/>
      <c r="I9" s="122"/>
      <c r="L9" s="134"/>
    </row>
    <row r="10" ht="30" customHeight="1" spans="1:12">
      <c r="A10" s="127"/>
      <c r="B10" s="131">
        <v>501</v>
      </c>
      <c r="C10" s="135" t="s">
        <v>87</v>
      </c>
      <c r="D10" s="132">
        <v>120001</v>
      </c>
      <c r="E10" s="131" t="s">
        <v>213</v>
      </c>
      <c r="F10" s="133">
        <v>468266.1</v>
      </c>
      <c r="G10" s="133">
        <v>468266.1</v>
      </c>
      <c r="H10" s="133"/>
      <c r="I10" s="122"/>
    </row>
    <row r="11" ht="30" customHeight="1" spans="1:12">
      <c r="A11" s="127"/>
      <c r="B11" s="131">
        <v>501</v>
      </c>
      <c r="C11" s="135" t="s">
        <v>100</v>
      </c>
      <c r="D11" s="132">
        <v>120001</v>
      </c>
      <c r="E11" s="131" t="s">
        <v>104</v>
      </c>
      <c r="F11" s="133">
        <v>237576.49</v>
      </c>
      <c r="G11" s="133">
        <v>237576.49</v>
      </c>
      <c r="H11" s="133"/>
      <c r="I11" s="122"/>
    </row>
    <row r="12" ht="30" customHeight="1" spans="1:12">
      <c r="B12" s="131">
        <v>501</v>
      </c>
      <c r="C12" s="135" t="s">
        <v>173</v>
      </c>
      <c r="D12" s="132">
        <v>120001</v>
      </c>
      <c r="E12" s="131" t="s">
        <v>174</v>
      </c>
      <c r="F12" s="133">
        <v>100534</v>
      </c>
      <c r="G12" s="133">
        <v>100534</v>
      </c>
      <c r="H12" s="133"/>
      <c r="I12" s="122"/>
    </row>
    <row r="13" ht="30" customHeight="1" spans="1:12">
      <c r="B13" s="131">
        <v>502</v>
      </c>
      <c r="C13" s="135"/>
      <c r="D13" s="132">
        <v>120001</v>
      </c>
      <c r="E13" s="131" t="s">
        <v>214</v>
      </c>
      <c r="F13" s="133">
        <v>437190.3</v>
      </c>
      <c r="G13" s="133"/>
      <c r="H13" s="133">
        <v>427190.3</v>
      </c>
      <c r="I13" s="122"/>
    </row>
    <row r="14" ht="30" customHeight="1" spans="1:12">
      <c r="B14" s="131">
        <v>502</v>
      </c>
      <c r="C14" s="135" t="s">
        <v>85</v>
      </c>
      <c r="D14" s="132">
        <v>120001</v>
      </c>
      <c r="E14" s="131" t="s">
        <v>215</v>
      </c>
      <c r="F14" s="133">
        <v>313342.74</v>
      </c>
      <c r="G14" s="136"/>
      <c r="H14" s="133">
        <v>313342.74</v>
      </c>
      <c r="I14" s="122"/>
    </row>
    <row r="15" ht="30" customHeight="1" spans="1:12">
      <c r="B15" s="131">
        <v>502</v>
      </c>
      <c r="C15" s="135" t="s">
        <v>87</v>
      </c>
      <c r="D15" s="132">
        <v>120001</v>
      </c>
      <c r="E15" s="131" t="s">
        <v>186</v>
      </c>
      <c r="F15" s="133">
        <v>2380</v>
      </c>
      <c r="G15" s="136"/>
      <c r="H15" s="133">
        <v>2380</v>
      </c>
      <c r="I15" s="122"/>
    </row>
    <row r="16" ht="30" customHeight="1" spans="1:12">
      <c r="B16" s="131">
        <v>502</v>
      </c>
      <c r="C16" s="135" t="s">
        <v>216</v>
      </c>
      <c r="D16" s="132">
        <v>120001</v>
      </c>
      <c r="E16" s="131" t="s">
        <v>188</v>
      </c>
      <c r="F16" s="133">
        <v>4760</v>
      </c>
      <c r="G16" s="136"/>
      <c r="H16" s="133">
        <v>4760</v>
      </c>
      <c r="I16" s="122"/>
    </row>
    <row r="17" ht="30" customHeight="1" spans="1:9">
      <c r="B17" s="131">
        <v>502</v>
      </c>
      <c r="C17" s="135" t="s">
        <v>92</v>
      </c>
      <c r="D17" s="132">
        <v>120001</v>
      </c>
      <c r="E17" s="131" t="s">
        <v>192</v>
      </c>
      <c r="F17" s="133">
        <v>30000</v>
      </c>
      <c r="G17" s="136"/>
      <c r="H17" s="133">
        <v>30000</v>
      </c>
      <c r="I17" s="122"/>
    </row>
    <row r="18" ht="30" customHeight="1" spans="1:9">
      <c r="B18" s="131">
        <v>502</v>
      </c>
      <c r="C18" s="135" t="s">
        <v>179</v>
      </c>
      <c r="D18" s="132">
        <v>120001</v>
      </c>
      <c r="E18" s="131" t="s">
        <v>190</v>
      </c>
      <c r="F18" s="133">
        <v>5000</v>
      </c>
      <c r="G18" s="136"/>
      <c r="H18" s="133">
        <v>5000</v>
      </c>
      <c r="I18" s="122"/>
    </row>
    <row r="19" ht="30" customHeight="1" spans="1:9">
      <c r="B19" s="131">
        <v>502</v>
      </c>
      <c r="C19" s="135" t="s">
        <v>217</v>
      </c>
      <c r="D19" s="132">
        <v>120001</v>
      </c>
      <c r="E19" s="131" t="s">
        <v>196</v>
      </c>
      <c r="F19" s="133">
        <v>28350</v>
      </c>
      <c r="G19" s="136"/>
      <c r="H19" s="133">
        <v>28350</v>
      </c>
      <c r="I19" s="122"/>
    </row>
    <row r="20" ht="30" customHeight="1" spans="1:9">
      <c r="B20" s="131">
        <v>502</v>
      </c>
      <c r="C20" s="135" t="s">
        <v>173</v>
      </c>
      <c r="D20" s="132">
        <v>120001</v>
      </c>
      <c r="E20" s="131" t="s">
        <v>199</v>
      </c>
      <c r="F20" s="133">
        <v>43357.56</v>
      </c>
      <c r="G20" s="136"/>
      <c r="H20" s="133">
        <v>43357.56</v>
      </c>
      <c r="I20" s="122"/>
    </row>
    <row r="21" ht="30" customHeight="1" spans="1:9">
      <c r="B21" s="131">
        <v>505</v>
      </c>
      <c r="C21" s="135"/>
      <c r="D21" s="132">
        <v>120001</v>
      </c>
      <c r="E21" s="131" t="s">
        <v>218</v>
      </c>
      <c r="F21" s="133">
        <v>750211.39</v>
      </c>
      <c r="G21" s="133">
        <v>673702.81</v>
      </c>
      <c r="H21" s="133">
        <v>76508.58</v>
      </c>
      <c r="I21" s="122"/>
    </row>
    <row r="22" ht="30" customHeight="1" spans="1:9">
      <c r="B22" s="131">
        <v>505</v>
      </c>
      <c r="C22" s="135" t="s">
        <v>85</v>
      </c>
      <c r="D22" s="132">
        <v>120001</v>
      </c>
      <c r="E22" s="131" t="s">
        <v>159</v>
      </c>
      <c r="F22" s="133">
        <v>673702.81</v>
      </c>
      <c r="G22" s="133">
        <v>673702.81</v>
      </c>
      <c r="H22" s="133"/>
      <c r="I22" s="122"/>
    </row>
    <row r="23" ht="30" customHeight="1" spans="1:9">
      <c r="A23" s="127"/>
      <c r="B23" s="131">
        <v>505</v>
      </c>
      <c r="C23" s="135" t="s">
        <v>87</v>
      </c>
      <c r="D23" s="132">
        <v>120001</v>
      </c>
      <c r="E23" s="131" t="s">
        <v>176</v>
      </c>
      <c r="F23" s="133">
        <v>76508.58</v>
      </c>
      <c r="H23" s="133">
        <v>76508.58</v>
      </c>
      <c r="I23" s="122"/>
    </row>
    <row r="24" ht="30" customHeight="1" spans="1:9">
      <c r="B24" s="131">
        <v>509</v>
      </c>
      <c r="C24" s="135"/>
      <c r="D24" s="132">
        <v>120001</v>
      </c>
      <c r="E24" s="131" t="s">
        <v>201</v>
      </c>
      <c r="F24" s="133">
        <v>240</v>
      </c>
      <c r="G24" s="133">
        <v>240</v>
      </c>
      <c r="H24" s="133"/>
      <c r="I24" s="122"/>
    </row>
    <row r="25" ht="30" customHeight="1" spans="1:9">
      <c r="B25" s="131">
        <v>509</v>
      </c>
      <c r="C25" s="135" t="s">
        <v>85</v>
      </c>
      <c r="D25" s="132">
        <v>120001</v>
      </c>
      <c r="E25" s="131" t="s">
        <v>219</v>
      </c>
      <c r="F25" s="133">
        <v>240</v>
      </c>
      <c r="G25" s="133">
        <v>240</v>
      </c>
      <c r="H25" s="133"/>
      <c r="I25" s="122"/>
    </row>
    <row r="26" ht="8.45" customHeight="1" spans="1:9">
      <c r="A26" s="137"/>
      <c r="B26" s="137"/>
      <c r="C26" s="137"/>
      <c r="D26" s="138"/>
      <c r="E26" s="137"/>
      <c r="F26" s="137"/>
      <c r="G26" s="137"/>
      <c r="H26" s="137"/>
      <c r="I26" s="13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8" scale="6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E7" sqref="E7:E9"/>
    </sheetView>
  </sheetViews>
  <sheetFormatPr defaultColWidth="10" defaultRowHeight="13.5" outlineLevelCol="7"/>
  <cols>
    <col min="1" max="1" width="1.5" style="98" customWidth="1"/>
    <col min="2" max="4" width="6.625" style="98" customWidth="1"/>
    <col min="5" max="5" width="26.625" style="98" customWidth="1"/>
    <col min="6" max="6" width="48.625" style="98" customWidth="1"/>
    <col min="7" max="7" width="26.625" style="98" customWidth="1"/>
    <col min="8" max="8" width="1.5" style="98" customWidth="1"/>
    <col min="9" max="10" width="9.75" style="98" customWidth="1"/>
    <col min="11" max="16384" width="10" style="98"/>
  </cols>
  <sheetData>
    <row r="1" ht="24.95" customHeight="1" spans="1:8">
      <c r="A1" s="99"/>
      <c r="B1" s="36"/>
      <c r="C1" s="36"/>
      <c r="D1" s="36"/>
      <c r="E1" s="100"/>
      <c r="F1" s="100"/>
      <c r="G1" s="101" t="s">
        <v>220</v>
      </c>
      <c r="H1" s="102"/>
    </row>
    <row r="2" ht="22.9" customHeight="1" spans="1:8">
      <c r="A2" s="99"/>
      <c r="B2" s="103" t="s">
        <v>221</v>
      </c>
      <c r="C2" s="103"/>
      <c r="D2" s="103"/>
      <c r="E2" s="103"/>
      <c r="F2" s="103"/>
      <c r="G2" s="103"/>
      <c r="H2" s="102" t="s">
        <v>3</v>
      </c>
    </row>
    <row r="3" ht="19.5" customHeight="1" spans="1:8">
      <c r="A3" s="104"/>
      <c r="B3" s="105" t="s">
        <v>5</v>
      </c>
      <c r="C3" s="105"/>
      <c r="D3" s="105"/>
      <c r="E3" s="105"/>
      <c r="F3" s="105"/>
      <c r="G3" s="106" t="s">
        <v>6</v>
      </c>
      <c r="H3" s="107"/>
    </row>
    <row r="4" ht="24.4" customHeight="1" spans="1:8">
      <c r="A4" s="108"/>
      <c r="B4" s="83" t="s">
        <v>79</v>
      </c>
      <c r="C4" s="83"/>
      <c r="D4" s="83"/>
      <c r="E4" s="83" t="s">
        <v>70</v>
      </c>
      <c r="F4" s="83" t="s">
        <v>71</v>
      </c>
      <c r="G4" s="83" t="s">
        <v>222</v>
      </c>
      <c r="H4" s="109"/>
    </row>
    <row r="5" ht="24" customHeight="1" spans="1:8">
      <c r="A5" s="108"/>
      <c r="B5" s="83" t="s">
        <v>80</v>
      </c>
      <c r="C5" s="83" t="s">
        <v>81</v>
      </c>
      <c r="D5" s="83" t="s">
        <v>82</v>
      </c>
      <c r="E5" s="83"/>
      <c r="F5" s="83"/>
      <c r="G5" s="83"/>
      <c r="H5" s="110"/>
    </row>
    <row r="6" ht="27.95" customHeight="1" spans="1:8">
      <c r="A6" s="111"/>
      <c r="B6" s="83"/>
      <c r="C6" s="83"/>
      <c r="D6" s="83"/>
      <c r="E6" s="83"/>
      <c r="F6" s="83" t="s">
        <v>72</v>
      </c>
      <c r="G6" s="88">
        <v>750000</v>
      </c>
      <c r="H6" s="112"/>
    </row>
    <row r="7" ht="30.95" customHeight="1" spans="1:8">
      <c r="A7" s="111"/>
      <c r="B7" s="91">
        <v>201</v>
      </c>
      <c r="C7" s="91"/>
      <c r="D7" s="91"/>
      <c r="E7" s="91">
        <v>120001</v>
      </c>
      <c r="F7" s="91" t="s">
        <v>83</v>
      </c>
      <c r="G7" s="92">
        <v>750000</v>
      </c>
      <c r="H7" s="112"/>
    </row>
    <row r="8" ht="30" customHeight="1" spans="1:8">
      <c r="A8" s="111"/>
      <c r="B8" s="91">
        <v>201</v>
      </c>
      <c r="C8" s="91">
        <v>39</v>
      </c>
      <c r="D8" s="91"/>
      <c r="E8" s="91">
        <v>120001</v>
      </c>
      <c r="F8" s="91" t="s">
        <v>84</v>
      </c>
      <c r="G8" s="92">
        <v>750000</v>
      </c>
      <c r="H8" s="112"/>
    </row>
    <row r="9" ht="30" customHeight="1" spans="1:8">
      <c r="A9" s="111"/>
      <c r="B9" s="91">
        <v>201</v>
      </c>
      <c r="C9" s="91">
        <v>39</v>
      </c>
      <c r="D9" s="113" t="s">
        <v>223</v>
      </c>
      <c r="E9" s="91">
        <v>120001</v>
      </c>
      <c r="F9" s="91" t="s">
        <v>88</v>
      </c>
      <c r="G9" s="92">
        <v>750000</v>
      </c>
      <c r="H9" s="112"/>
    </row>
    <row r="10" ht="9.75" customHeight="1" spans="1:8">
      <c r="A10" s="114"/>
      <c r="B10" s="115"/>
      <c r="C10" s="115"/>
      <c r="D10" s="115"/>
      <c r="E10" s="115"/>
      <c r="F10" s="114"/>
      <c r="G10" s="114"/>
      <c r="H10" s="11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阳光</cp:lastModifiedBy>
  <dcterms:created xsi:type="dcterms:W3CDTF">2022-03-05T11:28:00Z</dcterms:created>
  <dcterms:modified xsi:type="dcterms:W3CDTF">2026-02-06T10:02:27Z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AEB6DBC9E63E467696A65EA53639BF67_13</vt:lpwstr>
  </property>
  <property fmtid="{D5CDD505-2E9C-101B-9397-08002B2CF9AE}" pid="4" name="CalculationRule">
    <vt:i4>0</vt:i4>
  </property>
</Properties>
</file>