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<sst xmlns="http://schemas.openxmlformats.org/spreadsheetml/2006/main" count="926" uniqueCount="367">
  <si>
    <t>攀枝花市残疾人联合会</t>
  </si>
  <si>
    <t>2026年部门预算</t>
  </si>
  <si>
    <t xml:space="preserve">
表1</t>
  </si>
  <si>
    <t xml:space="preserve"> </t>
  </si>
  <si>
    <t>部门收支总表</t>
  </si>
  <si>
    <t>部门：四川省攀枝花市残疾人联合会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</si>
  <si>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</si>
  <si>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</si>
  <si>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</si>
  <si>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</si>
  <si>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</si>
  <si>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</si>
  <si>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5,946,978.12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</si>
  <si>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</si>
  <si>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</si>
  <si>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</si>
  <si>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</si>
  <si>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</si>
  <si>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</si>
  <si>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</si>
  <si>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</si>
  <si>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</si>
  <si>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</si>
  <si>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</si>
  <si>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</si>
  <si>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</si>
  <si>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</si>
  <si>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</si>
  <si>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</si>
  <si>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</si>
  <si>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</si>
  <si>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</si>
  <si>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</si>
  <si>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</si>
  <si>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</si>
  <si>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</si>
  <si>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</si>
  <si>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</si>
  <si>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</si>
  <si>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</si>
  <si>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</si>
  <si>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</si>
  <si>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</si>
  <si>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</si>
  <si>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</si>
  <si>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</si>
  <si>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</si>
  <si>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</si>
  <si>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</si>
  <si>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</si>
  <si>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</si>
  <si>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</si>
  <si>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</si>
  <si>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</si>
  <si>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</si>
  <si>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</si>
  <si>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</si>
  <si>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</si>
  <si>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</si>
  <si>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</si>
  <si>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</si>
  <si>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</si>
  <si>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</si>
  <si>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</si>
  <si>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</si>
  <si>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</si>
  <si>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</si>
  <si>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</si>
  <si>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</si>
  <si>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</si>
  <si>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</si>
  <si>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</si>
  <si>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</si>
  <si>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</si>
  <si>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507001</t>
  </si>
  <si>
    <t>4,449,406.34</t>
  </si>
  <si>
    <t>507002</t>
  </si>
  <si>
    <t>攀枝花市残疾人康复教育中心</t>
  </si>
  <si>
    <t>1,497,571.78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</si>
  <si>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</si>
  <si>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</si>
  <si>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</si>
  <si>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</si>
  <si>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</si>
  <si>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</si>
  <si>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</si>
  <si>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</si>
  <si>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</si>
  <si>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</si>
  <si>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</si>
  <si>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</si>
  <si>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</si>
  <si>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 行政单位离退休</t>
  </si>
  <si>
    <t>02</t>
  </si>
  <si>
    <t> 事业单位离退休</t>
  </si>
  <si>
    <t> 机关事业单位基本养老保险缴费支出</t>
  </si>
  <si>
    <t>11</t>
  </si>
  <si>
    <t> 行政运行</t>
  </si>
  <si>
    <t>03</t>
  </si>
  <si>
    <t> 机关服务</t>
  </si>
  <si>
    <t>210</t>
  </si>
  <si>
    <t> 行政单位医疗</t>
  </si>
  <si>
    <t> 事业单位医疗</t>
  </si>
  <si>
    <t> 公务员医疗补助</t>
  </si>
  <si>
    <t>99</t>
  </si>
  <si>
    <t> 其他行政事业单位医疗支出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</si>
  <si>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</si>
  <si>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</si>
  <si>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</si>
  <si>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</si>
  <si>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</si>
  <si>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</si>
  <si>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</si>
  <si>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</si>
  <si>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</si>
  <si>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</si>
  <si>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</si>
  <si>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</si>
  <si>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</si>
  <si>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</si>
  <si>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</si>
  <si>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</si>
  <si>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</si>
  <si>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</si>
  <si>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</si>
  <si>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</si>
  <si>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</si>
  <si>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</si>
  <si>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</si>
  <si>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</si>
  <si>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</si>
  <si>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</si>
  <si>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</si>
  <si>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</si>
  <si>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</si>
  <si>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</si>
  <si>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</si>
  <si>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</si>
  <si>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</si>
  <si>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</si>
  <si>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</si>
  <si>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</si>
  <si>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</si>
  <si>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</si>
  <si>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</si>
  <si>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</si>
  <si>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</si>
  <si>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</si>
  <si>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</si>
  <si>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</si>
  <si>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</si>
  <si>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</si>
  <si>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</si>
  <si>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</si>
  <si>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</si>
  <si>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</si>
  <si>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</si>
  <si>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</si>
  <si>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</si>
  <si>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</si>
  <si>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</si>
  <si>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攀枝花市残疾人联合会</t>
  </si>
  <si>
    <t>  工资福利支出</t>
  </si>
  <si>
    <t>301</t>
  </si>
  <si>
    <r>
      <rPr>
        <sz val="11"/>
        <color rgb="FF000000"/>
        <rFont val="Dialog.plain"/>
        <charset val="134"/>
      </rPr>
      <t>01</t>
    </r>
  </si>
  <si>
    <t>   基本工资</t>
  </si>
  <si>
    <r>
      <rPr>
        <sz val="11"/>
        <color rgb="FF000000"/>
        <rFont val="Dialog.plain"/>
        <charset val="134"/>
      </rPr>
      <t>02</t>
    </r>
  </si>
  <si>
    <t>   津贴补贴</t>
  </si>
  <si>
    <r>
      <rPr>
        <sz val="11"/>
        <color rgb="FF000000"/>
        <rFont val="Dialog.plain"/>
        <charset val="134"/>
      </rPr>
      <t>03</t>
    </r>
  </si>
  <si>
    <t>   奖金</t>
  </si>
  <si>
    <r>
      <rPr>
        <sz val="11"/>
        <color rgb="FF000000"/>
        <rFont val="Dialog.plain"/>
        <charset val="134"/>
      </rPr>
      <t>07</t>
    </r>
  </si>
  <si>
    <t>   绩效工资</t>
  </si>
  <si>
    <r>
      <rPr>
        <sz val="11"/>
        <color rgb="FF000000"/>
        <rFont val="Dialog.plain"/>
        <charset val="134"/>
      </rPr>
      <t>08</t>
    </r>
  </si>
  <si>
    <t>   机关事业单位基本养老保险缴费</t>
  </si>
  <si>
    <r>
      <rPr>
        <sz val="11"/>
        <color rgb="FF000000"/>
        <rFont val="Dialog.plain"/>
        <charset val="134"/>
      </rPr>
      <t>10</t>
    </r>
  </si>
  <si>
    <t>   职工基本医疗保险缴费</t>
  </si>
  <si>
    <r>
      <rPr>
        <sz val="11"/>
        <color rgb="FF000000"/>
        <rFont val="Dialog.plain"/>
        <charset val="134"/>
      </rPr>
      <t>11</t>
    </r>
  </si>
  <si>
    <t>   公务员医疗补助缴费</t>
  </si>
  <si>
    <r>
      <rPr>
        <sz val="11"/>
        <color rgb="FF000000"/>
        <rFont val="Dialog.plain"/>
        <charset val="134"/>
      </rPr>
      <t>12</t>
    </r>
  </si>
  <si>
    <t>   其他社会保障缴费</t>
  </si>
  <si>
    <r>
      <rPr>
        <sz val="11"/>
        <color rgb="FF000000"/>
        <rFont val="Dialog.plain"/>
        <charset val="134"/>
      </rPr>
      <t>13</t>
    </r>
  </si>
  <si>
    <t>   住房公积金</t>
  </si>
  <si>
    <t>  商品和服务支出</t>
  </si>
  <si>
    <t>302</t>
  </si>
  <si>
    <t>   办公费</t>
  </si>
  <si>
    <r>
      <rPr>
        <sz val="11"/>
        <color rgb="FF000000"/>
        <rFont val="Dialog.plain"/>
        <charset val="134"/>
      </rPr>
      <t>05</t>
    </r>
  </si>
  <si>
    <t>   水费</t>
  </si>
  <si>
    <r>
      <rPr>
        <sz val="11"/>
        <color rgb="FF000000"/>
        <rFont val="Dialog.plain"/>
        <charset val="134"/>
      </rPr>
      <t>06</t>
    </r>
  </si>
  <si>
    <t>   电费</t>
  </si>
  <si>
    <t>   邮电费</t>
  </si>
  <si>
    <r>
      <rPr>
        <sz val="11"/>
        <color rgb="FF000000"/>
        <rFont val="Dialog.plain"/>
        <charset val="134"/>
      </rPr>
      <t>09</t>
    </r>
  </si>
  <si>
    <t>   物业管理费</t>
  </si>
  <si>
    <t>   差旅费</t>
  </si>
  <si>
    <r>
      <rPr>
        <sz val="11"/>
        <color rgb="FF000000"/>
        <rFont val="Dialog.plain"/>
        <charset val="134"/>
      </rPr>
      <t>17</t>
    </r>
  </si>
  <si>
    <t>   公务接待费</t>
  </si>
  <si>
    <r>
      <rPr>
        <sz val="11"/>
        <color rgb="FF000000"/>
        <rFont val="Dialog.plain"/>
        <charset val="134"/>
      </rPr>
      <t>28</t>
    </r>
  </si>
  <si>
    <t>   工会经费</t>
  </si>
  <si>
    <r>
      <rPr>
        <sz val="11"/>
        <color rgb="FF000000"/>
        <rFont val="Dialog.plain"/>
        <charset val="134"/>
      </rPr>
      <t>39</t>
    </r>
  </si>
  <si>
    <t>   其他交通费用</t>
  </si>
  <si>
    <r>
      <rPr>
        <sz val="11"/>
        <color rgb="FF000000"/>
        <rFont val="Dialog.plain"/>
        <charset val="134"/>
      </rPr>
      <t>99</t>
    </r>
  </si>
  <si>
    <t>   其他商品和服务支出</t>
  </si>
  <si>
    <t>  对个人和家庭的补助</t>
  </si>
  <si>
    <t>303</t>
  </si>
  <si>
    <t>   生活补助</t>
  </si>
  <si>
    <t>   医疗费补助</t>
  </si>
  <si>
    <t>   奖励金</t>
  </si>
  <si>
    <t>资本性支出</t>
  </si>
  <si>
    <t>办公设备购置</t>
  </si>
  <si>
    <t> 攀枝花市残疾人康复教育中心</t>
  </si>
  <si>
    <t>07</t>
  </si>
  <si>
    <t>    基础性绩效工资</t>
  </si>
  <si>
    <t>    奖励性绩效工资</t>
  </si>
  <si>
    <t>08</t>
  </si>
  <si>
    <t>    工伤保险</t>
  </si>
  <si>
    <t>    失业保险</t>
  </si>
  <si>
    <t>06</t>
  </si>
  <si>
    <t>   公务用车运行维护费</t>
  </si>
  <si>
    <t>    其他商品和服务支出</t>
  </si>
  <si>
    <t>    福利费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</si>
  <si>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</si>
  <si>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</si>
  <si>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</si>
  <si>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攀枝花市残疾人联合会部门</t>
    </r>
  </si>
  <si>
    <t>507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</si>
  <si>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</si>
  <si>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</si>
  <si>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</si>
  <si>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</si>
  <si>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机关服务</t>
    </r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</si>
  <si>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</si>
  <si>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</si>
  <si>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</si>
  <si>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</si>
  <si>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</si>
  <si>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</si>
  <si>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</si>
  <si>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</si>
  <si>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</si>
  <si>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t> 机关工资福利支出</t>
  </si>
  <si>
    <r>
      <rPr>
        <sz val="11"/>
        <color rgb="FF000000"/>
        <rFont val="Dialog.plain"/>
        <charset val="134"/>
      </rPr>
      <t>501</t>
    </r>
  </si>
  <si>
    <t>  工资奖金津补贴</t>
  </si>
  <si>
    <t>  社会保障缴费</t>
  </si>
  <si>
    <t>  住房公积金</t>
  </si>
  <si>
    <t> 机关商品和服务支出</t>
  </si>
  <si>
    <r>
      <rPr>
        <sz val="11"/>
        <color rgb="FF000000"/>
        <rFont val="Dialog.plain"/>
        <charset val="134"/>
      </rPr>
      <t>502</t>
    </r>
  </si>
  <si>
    <t>  办公经费</t>
  </si>
  <si>
    <t>  公务接待费</t>
  </si>
  <si>
    <t>  其他商品和服务支出</t>
  </si>
  <si>
    <t>机关资本性支出</t>
  </si>
  <si>
    <t>设备购置</t>
  </si>
  <si>
    <t> 对事业单位经常性补助</t>
  </si>
  <si>
    <r>
      <rPr>
        <sz val="11"/>
        <color rgb="FF000000"/>
        <rFont val="Dialog.plain"/>
        <charset val="134"/>
      </rPr>
      <t>505</t>
    </r>
  </si>
  <si>
    <t> 对个人和家庭的补助</t>
  </si>
  <si>
    <r>
      <rPr>
        <sz val="11"/>
        <color rgb="FF000000"/>
        <rFont val="Dialog.plain"/>
        <charset val="134"/>
      </rPr>
      <t>509</t>
    </r>
  </si>
  <si>
    <t>  社会福利和救助</t>
  </si>
  <si>
    <t>对事业单位经常性补助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</si>
  <si>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1</t>
    </r>
  </si>
  <si>
    <t>工资福利支出</t>
  </si>
  <si>
    <t>商品和服务支出</t>
  </si>
  <si>
    <t>对个人和家庭的补助</t>
  </si>
  <si>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09</t>
    </r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</si>
  <si>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</si>
  <si>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</si>
  <si>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</si>
  <si>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</si>
  <si>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</si>
  <si>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</si>
  <si>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</si>
  <si>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</si>
  <si>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</si>
  <si>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</si>
  <si>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</si>
  <si>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</si>
  <si>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</si>
  <si>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</si>
  <si>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攀枝花市残疾人联合会</t>
    </r>
  </si>
  <si>
    <r>
      <rPr>
        <sz val="11"/>
        <color rgb="FF000000"/>
        <rFont val="Dialog.plain"/>
        <charset val="134"/>
      </rPr>
      <t> 攀枝花市残疾人康复教育中心</t>
    </r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</si>
  <si>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</si>
  <si>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</si>
  <si>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</si>
  <si>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</si>
  <si>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</si>
  <si>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</si>
  <si>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</si>
  <si>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</si>
  <si>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</si>
  <si>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</si>
  <si>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</si>
  <si>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</si>
  <si>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</si>
  <si>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</si>
  <si>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</si>
  <si>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</si>
  <si>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</si>
  <si>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</si>
  <si>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</si>
  <si>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</si>
  <si>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</si>
  <si>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</si>
  <si>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</si>
  <si>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</si>
  <si>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</si>
  <si>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</si>
  <si>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</si>
  <si>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</si>
  <si>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</si>
  <si>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</si>
  <si>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</si>
  <si>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</si>
  <si>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</si>
  <si>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</si>
  <si>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</si>
  <si>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</si>
  <si>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</si>
  <si>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</si>
  <si>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部门整体支出绩效目标申报表</t>
  </si>
  <si>
    <t>（2026年度）</t>
  </si>
  <si>
    <t>部门名称</t>
  </si>
  <si>
    <t>年度部门整体预算</t>
  </si>
  <si>
    <t>资金总额</t>
  </si>
  <si>
    <t>收入预算</t>
  </si>
  <si>
    <t>支出预算</t>
  </si>
  <si>
    <t>年度总体目标</t>
  </si>
  <si>
    <t>根据市残联的主要职能需要，为残疾人做好服务工作，做好残疾人保障、残疾人就业、残疾人教育发展、残疾人文化与体育、残疾人康复等工作。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</si>
  <si>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</si>
  <si>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</si>
  <si>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</si>
  <si>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</si>
  <si>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</si>
  <si>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</si>
  <si>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</si>
  <si>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</si>
  <si>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</si>
  <si>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≤x%</t>
  </si>
  <si>
    <t>预算年终结余率</t>
  </si>
  <si>
    <t>一般性支出金额</t>
  </si>
  <si>
    <t>≤x万元</t>
  </si>
  <si>
    <t>10.79万元</t>
  </si>
  <si>
    <t>财务管理</t>
  </si>
  <si>
    <t>财务管理规范</t>
  </si>
  <si>
    <t>优、良、中、差</t>
  </si>
  <si>
    <t>良</t>
  </si>
  <si>
    <t>采购管理</t>
  </si>
  <si>
    <t>采购执行率</t>
  </si>
  <si>
    <t>≥x%</t>
  </si>
  <si>
    <t>履职效能</t>
  </si>
  <si>
    <t>产出指标</t>
  </si>
  <si>
    <t>城乡残疾人职业技能和农村困难残疾人实用技术培训</t>
  </si>
  <si>
    <t>≥718人</t>
  </si>
  <si>
    <t>残疾人居家灵活就业补贴</t>
  </si>
  <si>
    <t>≥1023人</t>
  </si>
  <si>
    <t>残疾人居家托养服务</t>
  </si>
  <si>
    <t>≥874人</t>
  </si>
  <si>
    <t>九年义务教育在读残疾儿童生活补助</t>
  </si>
  <si>
    <t>≥621人</t>
  </si>
  <si>
    <t>困难精神残疾医疗救助</t>
  </si>
  <si>
    <t>≥1420人</t>
  </si>
  <si>
    <t>残疾人基本辅助器具适配</t>
  </si>
  <si>
    <t>≥1283人</t>
  </si>
  <si>
    <t>残疾儿童康复救助</t>
  </si>
  <si>
    <t>≥365人</t>
  </si>
  <si>
    <t>家庭无障碍改造</t>
  </si>
  <si>
    <t>≥130户</t>
  </si>
  <si>
    <t>项目完成市级</t>
  </si>
  <si>
    <t>效益指标</t>
  </si>
  <si>
    <t>进一步加强残联系统康复机构规范化建设，加强康复专业技术人才培养培训，提升康复服务能力。推进残疾人就医更便利，推广残疾人自助互助康复服务，丰富残疾人康复服务内容。</t>
  </si>
  <si>
    <t>提升。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</si>
</sst>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4">
    <font>
      <sz val="11"/>
      <color indexed="8"/>
      <name val="宋体"/>
      <charset val="1"/>
      <scheme val="minor"/>
    </font>
    <font>
      <b/>
      <sz val="18"/>
      <name val="宋体"/>
      <charset val="1"/>
    </font>
    <font>
      <sz val="12"/>
      <name val="宋体"/>
      <charset val="1"/>
    </font>
    <font>
      <sz val="12"/>
      <color rgb="FF000000"/>
      <name val="宋体"/>
      <charset val="1"/>
    </font>
    <font>
      <sz val="11"/>
      <color theme="1"/>
      <name val="宋体"/>
      <charset val="1"/>
      <scheme val="minor"/>
    </font>
    <font>
      <sz val="11"/>
      <color rgb="FF000000"/>
      <name val="宋体"/>
      <charset val="1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9"/>
      <name val="SimSun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theme="1"/>
      <name val="宋体"/>
      <charset val="134"/>
    </font>
    <font>
      <b/>
      <sz val="11"/>
      <color theme="1"/>
      <name val="Dialog.plain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2" fillId="0" borderId="0"/>
    <xf numFmtId="0" fontId="43" fillId="6" borderId="0" applyNumberFormat="false" applyBorder="false" applyAlignment="false" applyProtection="false">
      <alignment vertical="center"/>
    </xf>
    <xf numFmtId="0" fontId="42" fillId="16" borderId="0" applyNumberFormat="false" applyBorder="false" applyAlignment="false" applyProtection="false">
      <alignment vertical="center"/>
    </xf>
    <xf numFmtId="0" fontId="57" fillId="9" borderId="30" applyNumberFormat="false" applyAlignment="false" applyProtection="false">
      <alignment vertical="center"/>
    </xf>
    <xf numFmtId="0" fontId="58" fillId="18" borderId="31" applyNumberFormat="false" applyAlignment="false" applyProtection="false">
      <alignment vertical="center"/>
    </xf>
    <xf numFmtId="0" fontId="49" fillId="10" borderId="0" applyNumberFormat="false" applyBorder="false" applyAlignment="false" applyProtection="false">
      <alignment vertical="center"/>
    </xf>
    <xf numFmtId="0" fontId="54" fillId="0" borderId="29" applyNumberFormat="false" applyFill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56" fillId="0" borderId="29" applyNumberFormat="false" applyFill="false" applyAlignment="false" applyProtection="false">
      <alignment vertical="center"/>
    </xf>
    <xf numFmtId="0" fontId="42" fillId="15" borderId="0" applyNumberFormat="false" applyBorder="false" applyAlignment="false" applyProtection="false">
      <alignment vertical="center"/>
    </xf>
    <xf numFmtId="41" fontId="44" fillId="0" borderId="0" applyFont="false" applyFill="false" applyBorder="false" applyAlignment="false" applyProtection="false">
      <alignment vertical="center"/>
    </xf>
    <xf numFmtId="0" fontId="42" fillId="13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43" fillId="26" borderId="0" applyNumberFormat="false" applyBorder="false" applyAlignment="false" applyProtection="false">
      <alignment vertical="center"/>
    </xf>
    <xf numFmtId="0" fontId="51" fillId="0" borderId="28" applyNumberFormat="false" applyFill="false" applyAlignment="false" applyProtection="false">
      <alignment vertical="center"/>
    </xf>
    <xf numFmtId="0" fontId="47" fillId="0" borderId="27" applyNumberFormat="false" applyFill="false" applyAlignment="false" applyProtection="false">
      <alignment vertical="center"/>
    </xf>
    <xf numFmtId="0" fontId="42" fillId="8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>
      <alignment vertical="center"/>
    </xf>
    <xf numFmtId="0" fontId="43" fillId="17" borderId="0" applyNumberFormat="false" applyBorder="false" applyAlignment="false" applyProtection="false">
      <alignment vertical="center"/>
    </xf>
    <xf numFmtId="43" fontId="44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2" fillId="19" borderId="0" applyNumberFormat="false" applyBorder="false" applyAlignment="false" applyProtection="false">
      <alignment vertical="center"/>
    </xf>
    <xf numFmtId="0" fontId="45" fillId="0" borderId="25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42" fontId="44" fillId="0" borderId="0" applyFon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2" fillId="21" borderId="0" applyNumberFormat="false" applyBorder="false" applyAlignment="false" applyProtection="false">
      <alignment vertical="center"/>
    </xf>
    <xf numFmtId="0" fontId="44" fillId="22" borderId="32" applyNumberFormat="false" applyFont="false" applyAlignment="false" applyProtection="false">
      <alignment vertical="center"/>
    </xf>
    <xf numFmtId="0" fontId="43" fillId="24" borderId="0" applyNumberFormat="false" applyBorder="false" applyAlignment="false" applyProtection="false">
      <alignment vertical="center"/>
    </xf>
    <xf numFmtId="0" fontId="61" fillId="25" borderId="0" applyNumberFormat="false" applyBorder="false" applyAlignment="false" applyProtection="false">
      <alignment vertical="center"/>
    </xf>
    <xf numFmtId="0" fontId="42" fillId="27" borderId="0" applyNumberFormat="false" applyBorder="false" applyAlignment="false" applyProtection="false">
      <alignment vertical="center"/>
    </xf>
    <xf numFmtId="0" fontId="53" fillId="14" borderId="0" applyNumberFormat="false" applyBorder="false" applyAlignment="false" applyProtection="false">
      <alignment vertical="center"/>
    </xf>
    <xf numFmtId="0" fontId="48" fillId="9" borderId="26" applyNumberFormat="false" applyAlignment="false" applyProtection="false">
      <alignment vertical="center"/>
    </xf>
    <xf numFmtId="0" fontId="43" fillId="20" borderId="0" applyNumberFormat="false" applyBorder="false" applyAlignment="false" applyProtection="false">
      <alignment vertical="center"/>
    </xf>
    <xf numFmtId="0" fontId="43" fillId="23" borderId="0" applyNumberFormat="false" applyBorder="false" applyAlignment="false" applyProtection="false">
      <alignment vertical="center"/>
    </xf>
    <xf numFmtId="0" fontId="43" fillId="29" borderId="0" applyNumberFormat="false" applyBorder="false" applyAlignment="false" applyProtection="false">
      <alignment vertical="center"/>
    </xf>
    <xf numFmtId="0" fontId="43" fillId="30" borderId="0" applyNumberFormat="false" applyBorder="false" applyAlignment="false" applyProtection="false">
      <alignment vertical="center"/>
    </xf>
    <xf numFmtId="0" fontId="43" fillId="32" borderId="0" applyNumberFormat="false" applyBorder="false" applyAlignment="false" applyProtection="false">
      <alignment vertical="center"/>
    </xf>
    <xf numFmtId="9" fontId="44" fillId="0" borderId="0" applyFont="false" applyFill="false" applyBorder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44" fontId="44" fillId="0" borderId="0" applyFont="false" applyFill="false" applyBorder="false" applyAlignment="false" applyProtection="false">
      <alignment vertical="center"/>
    </xf>
    <xf numFmtId="0" fontId="43" fillId="33" borderId="0" applyNumberFormat="false" applyBorder="false" applyAlignment="false" applyProtection="false">
      <alignment vertical="center"/>
    </xf>
    <xf numFmtId="0" fontId="42" fillId="11" borderId="0" applyNumberFormat="false" applyBorder="false" applyAlignment="false" applyProtection="false">
      <alignment vertical="center"/>
    </xf>
    <xf numFmtId="0" fontId="46" fillId="7" borderId="26" applyNumberFormat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43" fillId="4" borderId="0" applyNumberFormat="false" applyBorder="false" applyAlignment="false" applyProtection="false">
      <alignment vertical="center"/>
    </xf>
    <xf numFmtId="0" fontId="42" fillId="3" borderId="0" applyNumberFormat="false" applyBorder="false" applyAlignment="false" applyProtection="false">
      <alignment vertical="center"/>
    </xf>
  </cellStyleXfs>
  <cellXfs count="217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10" fontId="3" fillId="0" borderId="6" xfId="0" applyNumberFormat="true" applyFont="true" applyFill="true" applyBorder="true" applyAlignment="true">
      <alignment horizontal="center" vertical="center" wrapText="true"/>
    </xf>
    <xf numFmtId="10" fontId="3" fillId="0" borderId="2" xfId="0" applyNumberFormat="true" applyFont="true" applyFill="true" applyBorder="true" applyAlignment="true">
      <alignment horizontal="left" vertical="center" wrapText="true"/>
    </xf>
    <xf numFmtId="10" fontId="3" fillId="0" borderId="6" xfId="0" applyNumberFormat="true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vertical="center" wrapText="true"/>
    </xf>
    <xf numFmtId="31" fontId="3" fillId="0" borderId="7" xfId="0" applyNumberFormat="true" applyFont="true" applyFill="true" applyBorder="true" applyAlignment="true">
      <alignment horizontal="left" vertical="center" wrapText="true"/>
    </xf>
    <xf numFmtId="0" fontId="3" fillId="0" borderId="7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left" vertical="center"/>
    </xf>
    <xf numFmtId="0" fontId="7" fillId="0" borderId="8" xfId="0" applyFont="true" applyFill="true" applyBorder="true">
      <alignment vertical="center"/>
    </xf>
    <xf numFmtId="0" fontId="8" fillId="0" borderId="9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left" vertical="center" wrapText="true"/>
    </xf>
    <xf numFmtId="3" fontId="10" fillId="0" borderId="1" xfId="0" applyNumberFormat="true" applyFont="true" applyFill="true" applyBorder="true" applyAlignment="true" applyProtection="true">
      <alignment horizontal="left" vertical="center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</xf>
    <xf numFmtId="0" fontId="12" fillId="0" borderId="1" xfId="1" applyFont="true" applyFill="true" applyBorder="true" applyAlignment="true">
      <alignment horizontal="left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8" fillId="0" borderId="11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13" fillId="0" borderId="8" xfId="0" applyFont="true" applyBorder="true">
      <alignment vertical="center"/>
    </xf>
    <xf numFmtId="0" fontId="15" fillId="0" borderId="8" xfId="0" applyFont="true" applyBorder="true" applyAlignment="true">
      <alignment horizontal="center" vertical="center"/>
    </xf>
    <xf numFmtId="0" fontId="13" fillId="0" borderId="12" xfId="0" applyFont="true" applyBorder="true">
      <alignment vertical="center"/>
    </xf>
    <xf numFmtId="0" fontId="9" fillId="0" borderId="12" xfId="0" applyFont="true" applyBorder="true" applyAlignment="true">
      <alignment horizontal="left" vertical="center"/>
    </xf>
    <xf numFmtId="0" fontId="13" fillId="0" borderId="9" xfId="0" applyFont="true" applyBorder="true">
      <alignment vertical="center"/>
    </xf>
    <xf numFmtId="0" fontId="16" fillId="0" borderId="1" xfId="0" applyFont="true" applyFill="true" applyBorder="true" applyAlignment="true">
      <alignment horizontal="center" vertical="center"/>
    </xf>
    <xf numFmtId="0" fontId="13" fillId="0" borderId="9" xfId="0" applyFont="true" applyBorder="true" applyAlignment="true">
      <alignment vertical="center" wrapText="true"/>
    </xf>
    <xf numFmtId="0" fontId="14" fillId="0" borderId="9" xfId="0" applyFont="true" applyBorder="true">
      <alignment vertical="center"/>
    </xf>
    <xf numFmtId="0" fontId="9" fillId="0" borderId="1" xfId="0" applyFont="true" applyFill="true" applyBorder="true" applyAlignment="true">
      <alignment horizontal="left" vertical="center"/>
    </xf>
    <xf numFmtId="0" fontId="13" fillId="0" borderId="13" xfId="0" applyFont="true" applyBorder="true">
      <alignment vertical="center"/>
    </xf>
    <xf numFmtId="0" fontId="13" fillId="0" borderId="13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4" fontId="16" fillId="0" borderId="1" xfId="0" applyNumberFormat="true" applyFont="true" applyFill="true" applyBorder="true" applyAlignment="true">
      <alignment horizontal="right" vertical="center"/>
    </xf>
    <xf numFmtId="4" fontId="9" fillId="0" borderId="1" xfId="0" applyNumberFormat="true" applyFont="true" applyFill="true" applyBorder="true" applyAlignment="true">
      <alignment horizontal="center" vertical="center"/>
    </xf>
    <xf numFmtId="4" fontId="9" fillId="0" borderId="1" xfId="0" applyNumberFormat="true" applyFont="true" applyFill="true" applyBorder="true" applyAlignment="true">
      <alignment horizontal="right" vertical="center"/>
    </xf>
    <xf numFmtId="0" fontId="9" fillId="0" borderId="8" xfId="0" applyFont="true" applyBorder="true" applyAlignment="true">
      <alignment horizontal="right" vertical="center" wrapText="true"/>
    </xf>
    <xf numFmtId="0" fontId="9" fillId="0" borderId="12" xfId="0" applyFont="true" applyBorder="true" applyAlignment="true">
      <alignment horizontal="center" vertical="center"/>
    </xf>
    <xf numFmtId="0" fontId="13" fillId="0" borderId="14" xfId="0" applyFont="true" applyBorder="true">
      <alignment vertical="center"/>
    </xf>
    <xf numFmtId="0" fontId="13" fillId="0" borderId="10" xfId="0" applyFont="true" applyBorder="true">
      <alignment vertical="center"/>
    </xf>
    <xf numFmtId="0" fontId="13" fillId="0" borderId="10" xfId="0" applyFont="true" applyBorder="true" applyAlignment="true">
      <alignment vertical="center" wrapText="true"/>
    </xf>
    <xf numFmtId="0" fontId="14" fillId="0" borderId="10" xfId="0" applyFont="true" applyBorder="true" applyAlignment="true">
      <alignment vertical="center" wrapText="true"/>
    </xf>
    <xf numFmtId="0" fontId="13" fillId="0" borderId="15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4" fontId="9" fillId="0" borderId="1" xfId="0" applyNumberFormat="true" applyFont="true" applyFill="true" applyBorder="true" applyAlignment="true">
      <alignment horizontal="left" vertical="center"/>
    </xf>
    <xf numFmtId="4" fontId="16" fillId="0" borderId="1" xfId="0" applyNumberFormat="true" applyFont="true" applyFill="true" applyBorder="true" applyAlignment="true">
      <alignment horizontal="left" vertical="center"/>
    </xf>
    <xf numFmtId="0" fontId="0" fillId="0" borderId="0" xfId="0" applyFont="true" applyFill="true">
      <alignment vertical="center"/>
    </xf>
    <xf numFmtId="0" fontId="13" fillId="0" borderId="8" xfId="0" applyFont="true" applyFill="true" applyBorder="true">
      <alignment vertical="center"/>
    </xf>
    <xf numFmtId="0" fontId="15" fillId="0" borderId="8" xfId="0" applyFont="true" applyFill="true" applyBorder="true" applyAlignment="true">
      <alignment horizontal="center" vertical="center"/>
    </xf>
    <xf numFmtId="0" fontId="13" fillId="0" borderId="12" xfId="0" applyFont="true" applyFill="true" applyBorder="true">
      <alignment vertical="center"/>
    </xf>
    <xf numFmtId="0" fontId="9" fillId="0" borderId="12" xfId="0" applyFont="true" applyFill="true" applyBorder="true" applyAlignment="true">
      <alignment horizontal="left" vertical="center"/>
    </xf>
    <xf numFmtId="0" fontId="13" fillId="0" borderId="9" xfId="0" applyFont="true" applyFill="true" applyBorder="true" applyAlignment="true">
      <alignment vertical="center" wrapText="true"/>
    </xf>
    <xf numFmtId="0" fontId="14" fillId="0" borderId="9" xfId="0" applyFont="true" applyFill="true" applyBorder="true">
      <alignment vertical="center"/>
    </xf>
    <xf numFmtId="0" fontId="13" fillId="0" borderId="13" xfId="0" applyFont="true" applyFill="true" applyBorder="true">
      <alignment vertical="center"/>
    </xf>
    <xf numFmtId="0" fontId="13" fillId="0" borderId="13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9" fillId="0" borderId="8" xfId="0" applyFont="true" applyFill="true" applyBorder="true" applyAlignment="true">
      <alignment horizontal="right" vertical="center" wrapText="true"/>
    </xf>
    <xf numFmtId="0" fontId="13" fillId="0" borderId="9" xfId="0" applyFont="true" applyFill="true" applyBorder="true">
      <alignment vertical="center"/>
    </xf>
    <xf numFmtId="0" fontId="9" fillId="0" borderId="12" xfId="0" applyFont="true" applyFill="true" applyBorder="true" applyAlignment="true">
      <alignment horizontal="center" vertical="center"/>
    </xf>
    <xf numFmtId="0" fontId="13" fillId="0" borderId="14" xfId="0" applyFont="true" applyFill="true" applyBorder="true">
      <alignment vertical="center"/>
    </xf>
    <xf numFmtId="0" fontId="13" fillId="0" borderId="10" xfId="0" applyFont="true" applyFill="true" applyBorder="true">
      <alignment vertical="center"/>
    </xf>
    <xf numFmtId="0" fontId="13" fillId="0" borderId="10" xfId="0" applyFont="true" applyFill="true" applyBorder="true" applyAlignment="true">
      <alignment vertical="center" wrapText="true"/>
    </xf>
    <xf numFmtId="0" fontId="14" fillId="0" borderId="10" xfId="0" applyFont="true" applyFill="true" applyBorder="true" applyAlignment="true">
      <alignment vertical="center" wrapText="true"/>
    </xf>
    <xf numFmtId="0" fontId="13" fillId="0" borderId="15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18" fillId="0" borderId="8" xfId="0" applyFont="true" applyFill="true" applyBorder="true" applyAlignment="true">
      <alignment vertical="center"/>
    </xf>
    <xf numFmtId="0" fontId="19" fillId="0" borderId="8" xfId="0" applyFont="true" applyFill="true" applyBorder="true" applyAlignment="true">
      <alignment horizontal="center" vertical="center" wrapText="true"/>
    </xf>
    <xf numFmtId="0" fontId="20" fillId="0" borderId="8" xfId="0" applyFont="true" applyFill="true" applyBorder="true" applyAlignment="true">
      <alignment vertical="center"/>
    </xf>
    <xf numFmtId="0" fontId="21" fillId="0" borderId="8" xfId="0" applyFont="true" applyFill="true" applyBorder="true" applyAlignment="true">
      <alignment horizontal="center" vertical="center"/>
    </xf>
    <xf numFmtId="0" fontId="20" fillId="0" borderId="12" xfId="0" applyFont="true" applyFill="true" applyBorder="true" applyAlignment="true">
      <alignment vertical="center"/>
    </xf>
    <xf numFmtId="0" fontId="22" fillId="0" borderId="12" xfId="0" applyFont="true" applyFill="true" applyBorder="true" applyAlignment="true">
      <alignment horizontal="left" vertical="center"/>
    </xf>
    <xf numFmtId="0" fontId="22" fillId="0" borderId="12" xfId="0" applyFont="true" applyFill="true" applyBorder="true" applyAlignment="true">
      <alignment horizontal="center" vertical="center"/>
    </xf>
    <xf numFmtId="0" fontId="20" fillId="0" borderId="9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24" fillId="0" borderId="0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 wrapText="true"/>
    </xf>
    <xf numFmtId="0" fontId="18" fillId="0" borderId="16" xfId="0" applyFont="true" applyBorder="true" applyAlignment="true">
      <alignment horizontal="center" vertical="center" wrapText="true"/>
    </xf>
    <xf numFmtId="0" fontId="18" fillId="0" borderId="16" xfId="0" applyFont="true" applyBorder="true" applyAlignment="true">
      <alignment horizontal="center" vertical="center"/>
    </xf>
    <xf numFmtId="0" fontId="18" fillId="0" borderId="16" xfId="0" applyNumberFormat="true" applyFont="true" applyBorder="true" applyAlignment="true">
      <alignment horizontal="center" vertical="center"/>
    </xf>
    <xf numFmtId="49" fontId="18" fillId="0" borderId="16" xfId="0" applyNumberFormat="true" applyFont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0" fontId="19" fillId="0" borderId="8" xfId="0" applyFont="true" applyFill="true" applyBorder="true" applyAlignment="true">
      <alignment vertical="center" wrapText="true"/>
    </xf>
    <xf numFmtId="0" fontId="27" fillId="0" borderId="8" xfId="0" applyFont="true" applyFill="true" applyBorder="true" applyAlignment="true">
      <alignment horizontal="right" vertical="center" wrapText="true"/>
    </xf>
    <xf numFmtId="0" fontId="4" fillId="0" borderId="0" xfId="0" applyFont="true" applyFill="true" applyAlignment="true">
      <alignment vertical="center"/>
    </xf>
    <xf numFmtId="0" fontId="28" fillId="0" borderId="12" xfId="0" applyFont="true" applyFill="true" applyBorder="true" applyAlignment="true">
      <alignment vertical="center"/>
    </xf>
    <xf numFmtId="0" fontId="22" fillId="0" borderId="12" xfId="0" applyFont="true" applyFill="true" applyBorder="true" applyAlignment="true">
      <alignment horizontal="right" vertical="center"/>
    </xf>
    <xf numFmtId="4" fontId="22" fillId="0" borderId="1" xfId="0" applyNumberFormat="true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left" vertical="center" wrapText="true"/>
    </xf>
    <xf numFmtId="4" fontId="26" fillId="0" borderId="1" xfId="0" applyNumberFormat="true" applyFont="true" applyFill="true" applyBorder="true" applyAlignment="true">
      <alignment horizontal="center" vertical="center"/>
    </xf>
    <xf numFmtId="4" fontId="26" fillId="0" borderId="16" xfId="0" applyNumberFormat="true" applyFont="true" applyBorder="true" applyAlignment="true">
      <alignment horizontal="center" vertical="center"/>
    </xf>
    <xf numFmtId="0" fontId="30" fillId="0" borderId="16" xfId="0" applyFont="true" applyBorder="true" applyAlignment="true">
      <alignment horizontal="left" vertical="center" wrapText="true"/>
    </xf>
    <xf numFmtId="4" fontId="18" fillId="0" borderId="16" xfId="0" applyNumberFormat="true" applyFont="true" applyBorder="true" applyAlignment="true">
      <alignment horizontal="center" vertical="center"/>
    </xf>
    <xf numFmtId="4" fontId="31" fillId="0" borderId="1" xfId="0" applyNumberFormat="true" applyFont="true" applyBorder="true" applyAlignment="true">
      <alignment horizontal="center" vertical="center"/>
    </xf>
    <xf numFmtId="0" fontId="27" fillId="0" borderId="1" xfId="0" applyFont="true" applyBorder="true" applyAlignment="true">
      <alignment horizontal="center" vertical="center"/>
    </xf>
    <xf numFmtId="4" fontId="27" fillId="0" borderId="1" xfId="0" applyNumberFormat="true" applyFont="true" applyBorder="true" applyAlignment="true">
      <alignment horizontal="center" vertical="center"/>
    </xf>
    <xf numFmtId="0" fontId="30" fillId="0" borderId="17" xfId="0" applyFont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left" vertical="center" wrapText="true"/>
    </xf>
    <xf numFmtId="4" fontId="18" fillId="0" borderId="1" xfId="0" applyNumberFormat="true" applyFont="true" applyBorder="true" applyAlignment="true">
      <alignment horizontal="center" vertical="center"/>
    </xf>
    <xf numFmtId="0" fontId="18" fillId="0" borderId="1" xfId="0" applyFont="true" applyBorder="true" applyAlignment="true">
      <alignment horizontal="left" vertical="center" wrapText="true" indent="1"/>
    </xf>
    <xf numFmtId="0" fontId="18" fillId="0" borderId="1" xfId="0" applyFont="true" applyFill="true" applyBorder="true" applyAlignment="true">
      <alignment horizontal="left" vertical="center" wrapText="true" indent="1"/>
    </xf>
    <xf numFmtId="0" fontId="19" fillId="0" borderId="10" xfId="0" applyFont="true" applyFill="true" applyBorder="true" applyAlignment="true">
      <alignment vertical="center" wrapText="true"/>
    </xf>
    <xf numFmtId="0" fontId="18" fillId="0" borderId="12" xfId="0" applyFont="true" applyFill="true" applyBorder="true" applyAlignment="true">
      <alignment horizontal="left" vertical="center"/>
    </xf>
    <xf numFmtId="0" fontId="20" fillId="0" borderId="9" xfId="0" applyFont="true" applyFill="true" applyBorder="true" applyAlignment="true">
      <alignment vertical="center" wrapText="true"/>
    </xf>
    <xf numFmtId="0" fontId="32" fillId="0" borderId="9" xfId="0" applyFont="true" applyFill="true" applyBorder="true" applyAlignment="true">
      <alignment vertical="center"/>
    </xf>
    <xf numFmtId="0" fontId="18" fillId="0" borderId="1" xfId="0" applyFont="true" applyFill="true" applyBorder="true" applyAlignment="true">
      <alignment horizontal="left" vertical="center"/>
    </xf>
    <xf numFmtId="0" fontId="18" fillId="0" borderId="8" xfId="0" applyFont="true" applyFill="true" applyBorder="true" applyAlignment="true">
      <alignment horizontal="right" vertical="center" wrapText="true"/>
    </xf>
    <xf numFmtId="0" fontId="19" fillId="0" borderId="12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26" fillId="0" borderId="18" xfId="0" applyFont="true" applyFill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center" vertical="center"/>
    </xf>
    <xf numFmtId="0" fontId="18" fillId="0" borderId="19" xfId="0" applyFont="true" applyFill="true" applyBorder="true" applyAlignment="true">
      <alignment horizontal="left" vertical="center" wrapText="true"/>
    </xf>
    <xf numFmtId="4" fontId="27" fillId="0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4" fontId="18" fillId="0" borderId="1" xfId="0" applyNumberFormat="true" applyFont="true" applyFill="true" applyBorder="true" applyAlignment="true">
      <alignment horizontal="right" vertical="center"/>
    </xf>
    <xf numFmtId="0" fontId="20" fillId="0" borderId="10" xfId="0" applyFont="true" applyFill="true" applyBorder="true" applyAlignment="true">
      <alignment vertical="center"/>
    </xf>
    <xf numFmtId="0" fontId="18" fillId="0" borderId="12" xfId="0" applyFont="true" applyFill="true" applyBorder="true" applyAlignment="true">
      <alignment horizontal="right" vertical="center"/>
    </xf>
    <xf numFmtId="0" fontId="20" fillId="0" borderId="10" xfId="0" applyFont="true" applyFill="true" applyBorder="true" applyAlignment="true">
      <alignment vertical="center" wrapText="true"/>
    </xf>
    <xf numFmtId="4" fontId="26" fillId="0" borderId="1" xfId="0" applyNumberFormat="true" applyFont="true" applyFill="true" applyBorder="true" applyAlignment="true">
      <alignment horizontal="right" vertical="center"/>
    </xf>
    <xf numFmtId="0" fontId="32" fillId="0" borderId="10" xfId="0" applyFont="true" applyFill="true" applyBorder="true" applyAlignment="true">
      <alignment vertical="center" wrapText="true"/>
    </xf>
    <xf numFmtId="0" fontId="9" fillId="0" borderId="8" xfId="0" applyFont="true" applyFill="true" applyBorder="true">
      <alignment vertical="center"/>
    </xf>
    <xf numFmtId="0" fontId="24" fillId="0" borderId="8" xfId="0" applyFont="true" applyFill="true" applyBorder="true" applyAlignment="true">
      <alignment vertical="center" wrapText="true"/>
    </xf>
    <xf numFmtId="0" fontId="13" fillId="0" borderId="15" xfId="0" applyFont="true" applyFill="true" applyBorder="true">
      <alignment vertical="center"/>
    </xf>
    <xf numFmtId="0" fontId="18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left" vertical="center"/>
    </xf>
    <xf numFmtId="0" fontId="18" fillId="0" borderId="1" xfId="0" applyFont="true" applyBorder="true" applyAlignment="true">
      <alignment horizontal="center" vertical="center"/>
    </xf>
    <xf numFmtId="0" fontId="18" fillId="2" borderId="1" xfId="0" applyFont="true" applyFill="true" applyBorder="true" applyAlignment="true">
      <alignment horizontal="center" vertical="center"/>
    </xf>
    <xf numFmtId="0" fontId="24" fillId="0" borderId="12" xfId="0" applyFont="true" applyFill="true" applyBorder="true" applyAlignment="true">
      <alignment vertical="center" wrapText="true"/>
    </xf>
    <xf numFmtId="0" fontId="9" fillId="0" borderId="12" xfId="0" applyFont="true" applyFill="true" applyBorder="true" applyAlignment="true">
      <alignment horizontal="right" vertical="center"/>
    </xf>
    <xf numFmtId="0" fontId="30" fillId="0" borderId="1" xfId="0" applyFont="true" applyFill="true" applyBorder="true" applyAlignment="true">
      <alignment horizontal="left" vertical="center" wrapText="true"/>
    </xf>
    <xf numFmtId="0" fontId="30" fillId="0" borderId="1" xfId="0" applyFont="true" applyBorder="true" applyAlignment="true">
      <alignment horizontal="left" vertical="center" wrapText="true"/>
    </xf>
    <xf numFmtId="0" fontId="13" fillId="0" borderId="12" xfId="0" applyFont="true" applyFill="true" applyBorder="true" applyAlignment="true">
      <alignment vertical="center" wrapText="true"/>
    </xf>
    <xf numFmtId="0" fontId="13" fillId="0" borderId="1" xfId="0" applyFont="true" applyFill="true" applyBorder="true">
      <alignment vertical="center"/>
    </xf>
    <xf numFmtId="0" fontId="0" fillId="0" borderId="1" xfId="0" applyFont="true" applyFill="true" applyBorder="true">
      <alignment vertical="center"/>
    </xf>
    <xf numFmtId="0" fontId="33" fillId="0" borderId="8" xfId="0" applyFont="true" applyFill="true" applyBorder="true" applyAlignment="true">
      <alignment horizontal="right" vertical="center" wrapText="true"/>
    </xf>
    <xf numFmtId="0" fontId="24" fillId="0" borderId="9" xfId="0" applyFont="true" applyFill="true" applyBorder="true" applyAlignment="true">
      <alignment vertical="center" wrapText="true"/>
    </xf>
    <xf numFmtId="0" fontId="24" fillId="0" borderId="14" xfId="0" applyFont="true" applyFill="true" applyBorder="true" applyAlignment="true">
      <alignment vertical="center" wrapText="true"/>
    </xf>
    <xf numFmtId="0" fontId="24" fillId="0" borderId="10" xfId="0" applyFont="true" applyFill="true" applyBorder="true" applyAlignment="true">
      <alignment vertical="center" wrapText="true"/>
    </xf>
    <xf numFmtId="0" fontId="27" fillId="0" borderId="8" xfId="0" applyFont="true" applyFill="true" applyBorder="true" applyAlignment="true">
      <alignment vertical="center"/>
    </xf>
    <xf numFmtId="0" fontId="19" fillId="0" borderId="8" xfId="0" applyFont="true" applyFill="true" applyBorder="true" applyAlignment="true">
      <alignment vertical="center"/>
    </xf>
    <xf numFmtId="0" fontId="34" fillId="0" borderId="8" xfId="0" applyFont="true" applyFill="true" applyBorder="true" applyAlignment="true">
      <alignment horizontal="center" vertical="center"/>
    </xf>
    <xf numFmtId="0" fontId="19" fillId="0" borderId="12" xfId="0" applyFont="true" applyFill="true" applyBorder="true" applyAlignment="true">
      <alignment vertical="center"/>
    </xf>
    <xf numFmtId="0" fontId="19" fillId="0" borderId="9" xfId="0" applyFont="true" applyFill="true" applyBorder="true" applyAlignment="true">
      <alignment vertical="center"/>
    </xf>
    <xf numFmtId="0" fontId="19" fillId="0" borderId="13" xfId="0" applyFont="true" applyFill="true" applyBorder="true" applyAlignment="true">
      <alignment vertical="center"/>
    </xf>
    <xf numFmtId="0" fontId="27" fillId="0" borderId="8" xfId="0" applyFont="true" applyFill="true" applyBorder="true" applyAlignment="true">
      <alignment horizontal="right" vertical="center"/>
    </xf>
    <xf numFmtId="0" fontId="27" fillId="0" borderId="12" xfId="0" applyFont="true" applyFill="true" applyBorder="true" applyAlignment="true">
      <alignment horizontal="center" vertical="center"/>
    </xf>
    <xf numFmtId="4" fontId="18" fillId="0" borderId="1" xfId="0" applyNumberFormat="true" applyFont="true" applyFill="true" applyBorder="true" applyAlignment="true">
      <alignment horizontal="center" vertical="center"/>
    </xf>
    <xf numFmtId="0" fontId="19" fillId="0" borderId="9" xfId="0" applyFont="true" applyFill="true" applyBorder="true" applyAlignment="true">
      <alignment vertical="center" wrapText="true"/>
    </xf>
    <xf numFmtId="0" fontId="19" fillId="0" borderId="14" xfId="0" applyFont="true" applyFill="true" applyBorder="true" applyAlignment="true">
      <alignment vertical="center" wrapText="true"/>
    </xf>
    <xf numFmtId="0" fontId="19" fillId="0" borderId="15" xfId="0" applyFont="true" applyFill="true" applyBorder="true" applyAlignment="true">
      <alignment vertical="center" wrapText="true"/>
    </xf>
    <xf numFmtId="0" fontId="14" fillId="0" borderId="14" xfId="0" applyFont="true" applyFill="true" applyBorder="true">
      <alignment vertical="center"/>
    </xf>
    <xf numFmtId="0" fontId="26" fillId="0" borderId="20" xfId="0" applyFont="true" applyFill="true" applyBorder="true" applyAlignment="true">
      <alignment horizontal="center" vertical="center"/>
    </xf>
    <xf numFmtId="0" fontId="14" fillId="0" borderId="1" xfId="0" applyFont="true" applyFill="true" applyBorder="true">
      <alignment vertical="center"/>
    </xf>
    <xf numFmtId="0" fontId="14" fillId="0" borderId="21" xfId="0" applyFont="true" applyFill="true" applyBorder="true">
      <alignment vertical="center"/>
    </xf>
    <xf numFmtId="4" fontId="35" fillId="0" borderId="1" xfId="0" applyNumberFormat="true" applyFont="true" applyFill="true" applyBorder="true" applyAlignment="true">
      <alignment horizontal="right" vertical="center"/>
    </xf>
    <xf numFmtId="0" fontId="35" fillId="0" borderId="1" xfId="0" applyFont="true" applyFill="true" applyBorder="true" applyAlignment="true">
      <alignment horizontal="center" vertical="center"/>
    </xf>
    <xf numFmtId="0" fontId="13" fillId="0" borderId="8" xfId="0" applyFont="true" applyFill="true" applyBorder="true" applyAlignment="true">
      <alignment horizontal="center" vertical="center" wrapText="true"/>
    </xf>
    <xf numFmtId="0" fontId="13" fillId="0" borderId="12" xfId="0" applyFont="true" applyFill="true" applyBorder="true" applyAlignment="true">
      <alignment horizontal="center" vertical="center"/>
    </xf>
    <xf numFmtId="4" fontId="30" fillId="0" borderId="1" xfId="0" applyNumberFormat="true" applyFont="true" applyFill="true" applyBorder="true" applyAlignment="true">
      <alignment horizontal="left" vertical="center"/>
    </xf>
    <xf numFmtId="4" fontId="35" fillId="0" borderId="2" xfId="0" applyNumberFormat="true" applyFont="true" applyFill="true" applyBorder="true" applyAlignment="true">
      <alignment horizontal="center" vertical="center"/>
    </xf>
    <xf numFmtId="4" fontId="30" fillId="0" borderId="2" xfId="0" applyNumberFormat="true" applyFont="true" applyFill="true" applyBorder="true" applyAlignment="true">
      <alignment horizontal="left" vertical="center"/>
    </xf>
    <xf numFmtId="4" fontId="36" fillId="0" borderId="1" xfId="0" applyNumberFormat="true" applyFont="true" applyFill="true" applyBorder="true" applyAlignment="true">
      <alignment horizontal="center" vertical="center"/>
    </xf>
    <xf numFmtId="0" fontId="30" fillId="0" borderId="1" xfId="0" applyFont="true" applyFill="true" applyBorder="true" applyAlignment="true">
      <alignment horizontal="left" vertical="center"/>
    </xf>
    <xf numFmtId="4" fontId="30" fillId="0" borderId="1" xfId="0" applyNumberFormat="true" applyFont="true" applyFill="true" applyBorder="true" applyAlignment="true">
      <alignment horizontal="center" vertical="center"/>
    </xf>
    <xf numFmtId="0" fontId="13" fillId="0" borderId="8" xfId="0" applyFont="true" applyFill="true" applyBorder="true" applyAlignment="true">
      <alignment vertical="center" wrapText="true"/>
    </xf>
    <xf numFmtId="4" fontId="16" fillId="0" borderId="2" xfId="0" applyNumberFormat="true" applyFont="true" applyFill="true" applyBorder="true" applyAlignment="true">
      <alignment horizontal="right" vertical="center"/>
    </xf>
    <xf numFmtId="4" fontId="9" fillId="0" borderId="2" xfId="0" applyNumberFormat="true" applyFont="true" applyFill="true" applyBorder="true" applyAlignment="true">
      <alignment horizontal="right" vertical="center"/>
    </xf>
    <xf numFmtId="0" fontId="13" fillId="0" borderId="1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26" fillId="0" borderId="22" xfId="0" applyFont="true" applyFill="true" applyBorder="true" applyAlignment="true">
      <alignment horizontal="center" vertical="center"/>
    </xf>
    <xf numFmtId="0" fontId="16" fillId="0" borderId="20" xfId="0" applyFont="true" applyFill="true" applyBorder="true" applyAlignment="true">
      <alignment horizontal="center" vertical="center" wrapText="true"/>
    </xf>
    <xf numFmtId="0" fontId="26" fillId="0" borderId="23" xfId="0" applyFont="true" applyFill="true" applyBorder="true" applyAlignment="true">
      <alignment horizontal="center" vertical="center"/>
    </xf>
    <xf numFmtId="4" fontId="37" fillId="0" borderId="1" xfId="0" applyNumberFormat="true" applyFont="true" applyFill="true" applyBorder="true" applyAlignment="true">
      <alignment horizontal="center" vertical="center"/>
    </xf>
    <xf numFmtId="0" fontId="37" fillId="0" borderId="1" xfId="0" applyFont="true" applyFill="true" applyBorder="true" applyAlignment="true">
      <alignment horizontal="center" vertical="center"/>
    </xf>
    <xf numFmtId="0" fontId="18" fillId="0" borderId="22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right" vertical="center"/>
    </xf>
    <xf numFmtId="0" fontId="38" fillId="0" borderId="9" xfId="0" applyFont="true" applyFill="true" applyBorder="true" applyAlignment="true">
      <alignment vertical="center" wrapText="true"/>
    </xf>
    <xf numFmtId="0" fontId="38" fillId="0" borderId="1" xfId="0" applyFont="true" applyFill="true" applyBorder="true" applyAlignment="true">
      <alignment vertical="center" wrapText="true"/>
    </xf>
    <xf numFmtId="0" fontId="38" fillId="0" borderId="1" xfId="0" applyFont="true" applyFill="true" applyBorder="true" applyAlignment="true">
      <alignment horizontal="center" vertical="center" wrapText="true"/>
    </xf>
    <xf numFmtId="0" fontId="39" fillId="0" borderId="9" xfId="0" applyFont="true" applyFill="true" applyBorder="true" applyAlignment="true">
      <alignment vertical="center" wrapText="true"/>
    </xf>
    <xf numFmtId="0" fontId="38" fillId="0" borderId="13" xfId="0" applyFont="true" applyFill="true" applyBorder="true" applyAlignment="true">
      <alignment vertical="center" wrapText="true"/>
    </xf>
    <xf numFmtId="0" fontId="38" fillId="0" borderId="10" xfId="0" applyFont="true" applyFill="true" applyBorder="true" applyAlignment="true">
      <alignment vertical="center" wrapText="true"/>
    </xf>
    <xf numFmtId="0" fontId="39" fillId="0" borderId="10" xfId="0" applyFont="true" applyFill="true" applyBorder="true" applyAlignment="true">
      <alignment vertical="center" wrapText="true"/>
    </xf>
    <xf numFmtId="0" fontId="19" fillId="0" borderId="24" xfId="0" applyFont="true" applyFill="true" applyBorder="true" applyAlignment="true">
      <alignment vertical="center" wrapText="true"/>
    </xf>
    <xf numFmtId="0" fontId="12" fillId="0" borderId="0" xfId="0" applyFont="true" applyFill="true" applyAlignment="true">
      <alignment vertical="center"/>
    </xf>
    <xf numFmtId="0" fontId="40" fillId="0" borderId="0" xfId="0" applyFont="true" applyBorder="true" applyAlignment="true">
      <alignment horizontal="center" vertical="center" wrapText="true"/>
    </xf>
    <xf numFmtId="176" fontId="15" fillId="0" borderId="0" xfId="0" applyNumberFormat="true" applyFont="true" applyBorder="true" applyAlignment="true">
      <alignment horizontal="center" vertical="center" wrapText="true"/>
    </xf>
    <xf numFmtId="0" fontId="41" fillId="0" borderId="0" xfId="0" applyFont="true" applyFill="true" applyAlignment="true">
      <alignment vertical="center"/>
    </xf>
    <xf numFmtId="0" fontId="18" fillId="2" borderId="1" xfId="0" applyFont="true" applyFill="true" applyBorder="true" applyAlignment="true" quotePrefix="true">
      <alignment horizontal="center" vertical="center"/>
    </xf>
    <xf numFmtId="0" fontId="18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5"/>
  <sheetViews>
    <sheetView workbookViewId="0">
      <selection activeCell="A5" sqref="A5"/>
    </sheetView>
  </sheetViews>
  <sheetFormatPr defaultColWidth="9" defaultRowHeight="15.75" outlineLevelRow="4"/>
  <cols>
    <col min="1" max="1" width="123.125" style="213" customWidth="true"/>
    <col min="2" max="16384" width="9" style="213"/>
  </cols>
  <sheetData>
    <row r="1" ht="137" customHeight="true" spans="1:1">
      <c r="A1" s="214" t="s">
        <v>0</v>
      </c>
    </row>
    <row r="2" ht="96" customHeight="true" spans="1:1">
      <c r="A2" s="214" t="s">
        <v>1</v>
      </c>
    </row>
    <row r="3" ht="60" customHeight="true" spans="1:1">
      <c r="A3" s="215">
        <v>46063</v>
      </c>
    </row>
    <row r="5" ht="37" customHeight="true" spans="1:1">
      <c r="A5" s="216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43"/>
      <c r="B1" s="22"/>
      <c r="C1" s="54"/>
      <c r="D1" s="55"/>
      <c r="E1" s="55"/>
      <c r="F1" s="55"/>
      <c r="G1" s="55"/>
      <c r="H1" s="55"/>
      <c r="I1" s="59" t="s">
        <v>266</v>
      </c>
      <c r="J1" s="47"/>
    </row>
    <row r="2" ht="22.8" customHeight="true" spans="1:10">
      <c r="A2" s="43"/>
      <c r="B2" s="44" t="s">
        <v>267</v>
      </c>
      <c r="C2" s="44"/>
      <c r="D2" s="44"/>
      <c r="E2" s="44"/>
      <c r="F2" s="44"/>
      <c r="G2" s="44"/>
      <c r="H2" s="44"/>
      <c r="I2" s="44"/>
      <c r="J2" s="47" t="s">
        <v>3</v>
      </c>
    </row>
    <row r="3" ht="19.55" customHeight="true" spans="1:10">
      <c r="A3" s="45"/>
      <c r="B3" s="46" t="s">
        <v>5</v>
      </c>
      <c r="C3" s="46"/>
      <c r="D3" s="60"/>
      <c r="E3" s="60"/>
      <c r="F3" s="60"/>
      <c r="G3" s="60"/>
      <c r="H3" s="60"/>
      <c r="I3" s="60" t="s">
        <v>6</v>
      </c>
      <c r="J3" s="61"/>
    </row>
    <row r="4" ht="24.4" customHeight="true" spans="1:10">
      <c r="A4" s="47"/>
      <c r="B4" s="48" t="s">
        <v>268</v>
      </c>
      <c r="C4" s="48" t="s">
        <v>72</v>
      </c>
      <c r="D4" s="48" t="s">
        <v>269</v>
      </c>
      <c r="E4" s="48"/>
      <c r="F4" s="48"/>
      <c r="G4" s="48"/>
      <c r="H4" s="48"/>
      <c r="I4" s="48"/>
      <c r="J4" s="62"/>
    </row>
    <row r="5" ht="24.4" customHeight="true" spans="1:10">
      <c r="A5" s="49"/>
      <c r="B5" s="48"/>
      <c r="C5" s="48"/>
      <c r="D5" s="48" t="s">
        <v>60</v>
      </c>
      <c r="E5" s="67" t="s">
        <v>270</v>
      </c>
      <c r="F5" s="48" t="s">
        <v>271</v>
      </c>
      <c r="G5" s="48"/>
      <c r="H5" s="48"/>
      <c r="I5" s="48" t="s">
        <v>272</v>
      </c>
      <c r="J5" s="62"/>
    </row>
    <row r="6" ht="24.4" customHeight="true" spans="1:10">
      <c r="A6" s="49"/>
      <c r="B6" s="48"/>
      <c r="C6" s="48"/>
      <c r="D6" s="48"/>
      <c r="E6" s="67"/>
      <c r="F6" s="48" t="s">
        <v>158</v>
      </c>
      <c r="G6" s="48" t="s">
        <v>273</v>
      </c>
      <c r="H6" s="48" t="s">
        <v>274</v>
      </c>
      <c r="I6" s="48"/>
      <c r="J6" s="63"/>
    </row>
    <row r="7" ht="22.8" customHeight="true" spans="1:10">
      <c r="A7" s="50"/>
      <c r="B7" s="56"/>
      <c r="C7" s="56" t="s">
        <v>73</v>
      </c>
      <c r="D7" s="57">
        <v>18877.5</v>
      </c>
      <c r="E7" s="57"/>
      <c r="F7" s="57">
        <v>11340</v>
      </c>
      <c r="G7" s="57"/>
      <c r="H7" s="57">
        <v>11340</v>
      </c>
      <c r="I7" s="57">
        <v>7537.5</v>
      </c>
      <c r="J7" s="64"/>
    </row>
    <row r="8" ht="22.8" customHeight="true" spans="1:10">
      <c r="A8" s="50"/>
      <c r="B8" s="56"/>
      <c r="C8" s="56" t="s">
        <v>24</v>
      </c>
      <c r="D8" s="57">
        <v>18877.5</v>
      </c>
      <c r="E8" s="57"/>
      <c r="F8" s="57">
        <v>11340</v>
      </c>
      <c r="G8" s="57"/>
      <c r="H8" s="57">
        <v>11340</v>
      </c>
      <c r="I8" s="57">
        <v>7537.5</v>
      </c>
      <c r="J8" s="64"/>
    </row>
    <row r="9" ht="22.8" customHeight="true" spans="1:10">
      <c r="A9" s="50"/>
      <c r="B9" s="68" t="s">
        <v>74</v>
      </c>
      <c r="C9" s="69" t="s">
        <v>275</v>
      </c>
      <c r="D9" s="57">
        <v>5832</v>
      </c>
      <c r="E9" s="57"/>
      <c r="F9" s="57"/>
      <c r="G9" s="57"/>
      <c r="H9" s="57"/>
      <c r="I9" s="57">
        <v>5832</v>
      </c>
      <c r="J9" s="64"/>
    </row>
    <row r="10" ht="22.8" customHeight="true" spans="1:10">
      <c r="A10" s="50"/>
      <c r="B10" s="68" t="s">
        <v>76</v>
      </c>
      <c r="C10" s="69" t="s">
        <v>276</v>
      </c>
      <c r="D10" s="57">
        <v>13045.5</v>
      </c>
      <c r="E10" s="57"/>
      <c r="F10" s="57">
        <v>11340</v>
      </c>
      <c r="G10" s="57"/>
      <c r="H10" s="57">
        <v>11340</v>
      </c>
      <c r="I10" s="57">
        <v>1705.5</v>
      </c>
      <c r="J10" s="64"/>
    </row>
    <row r="11" ht="22.8" customHeight="true" spans="1:10">
      <c r="A11" s="50"/>
      <c r="B11" s="56"/>
      <c r="C11" s="56"/>
      <c r="D11" s="56"/>
      <c r="E11" s="56"/>
      <c r="F11" s="56"/>
      <c r="G11" s="56"/>
      <c r="H11" s="56"/>
      <c r="I11" s="56"/>
      <c r="J11" s="64"/>
    </row>
    <row r="12" ht="22.8" customHeight="true" spans="1:10">
      <c r="A12" s="50"/>
      <c r="B12" s="48"/>
      <c r="C12" s="48"/>
      <c r="D12" s="56"/>
      <c r="E12" s="56"/>
      <c r="F12" s="56"/>
      <c r="G12" s="56"/>
      <c r="H12" s="56"/>
      <c r="I12" s="56"/>
      <c r="J12" s="64"/>
    </row>
    <row r="13" ht="22.8" customHeight="true" spans="1:10">
      <c r="A13" s="50"/>
      <c r="B13" s="48"/>
      <c r="C13" s="48"/>
      <c r="D13" s="56"/>
      <c r="E13" s="56"/>
      <c r="F13" s="56"/>
      <c r="G13" s="56"/>
      <c r="H13" s="56"/>
      <c r="I13" s="56"/>
      <c r="J13" s="64"/>
    </row>
    <row r="14" ht="22.8" customHeight="true" spans="1:10">
      <c r="A14" s="50"/>
      <c r="B14" s="48"/>
      <c r="C14" s="48"/>
      <c r="D14" s="56"/>
      <c r="E14" s="56"/>
      <c r="F14" s="56"/>
      <c r="G14" s="56"/>
      <c r="H14" s="56"/>
      <c r="I14" s="56"/>
      <c r="J14" s="64"/>
    </row>
    <row r="15" ht="22.8" customHeight="true" spans="1:10">
      <c r="A15" s="50"/>
      <c r="B15" s="48"/>
      <c r="C15" s="48"/>
      <c r="D15" s="56"/>
      <c r="E15" s="56"/>
      <c r="F15" s="56"/>
      <c r="G15" s="56"/>
      <c r="H15" s="56"/>
      <c r="I15" s="56"/>
      <c r="J15" s="64"/>
    </row>
    <row r="16" ht="22.8" customHeight="true" spans="1:10">
      <c r="A16" s="50"/>
      <c r="B16" s="48"/>
      <c r="C16" s="48"/>
      <c r="D16" s="56"/>
      <c r="E16" s="56"/>
      <c r="F16" s="56"/>
      <c r="G16" s="56"/>
      <c r="H16" s="56"/>
      <c r="I16" s="56"/>
      <c r="J16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43"/>
      <c r="B1" s="22"/>
      <c r="C1" s="22"/>
      <c r="D1" s="22"/>
      <c r="E1" s="54"/>
      <c r="F1" s="54"/>
      <c r="G1" s="55"/>
      <c r="H1" s="55"/>
      <c r="I1" s="59" t="s">
        <v>277</v>
      </c>
      <c r="J1" s="47"/>
    </row>
    <row r="2" ht="22.8" customHeight="true" spans="1:10">
      <c r="A2" s="43"/>
      <c r="B2" s="44" t="s">
        <v>278</v>
      </c>
      <c r="C2" s="44"/>
      <c r="D2" s="44"/>
      <c r="E2" s="44"/>
      <c r="F2" s="44"/>
      <c r="G2" s="44"/>
      <c r="H2" s="44"/>
      <c r="I2" s="44"/>
      <c r="J2" s="47"/>
    </row>
    <row r="3" ht="19.55" customHeight="true" spans="1:10">
      <c r="A3" s="45"/>
      <c r="B3" s="46" t="s">
        <v>5</v>
      </c>
      <c r="C3" s="46"/>
      <c r="D3" s="46"/>
      <c r="E3" s="46"/>
      <c r="F3" s="46"/>
      <c r="G3" s="45"/>
      <c r="H3" s="45"/>
      <c r="I3" s="60" t="s">
        <v>6</v>
      </c>
      <c r="J3" s="61"/>
    </row>
    <row r="4" ht="24.4" customHeight="true" spans="1:10">
      <c r="A4" s="47"/>
      <c r="B4" s="48" t="s">
        <v>9</v>
      </c>
      <c r="C4" s="48"/>
      <c r="D4" s="48"/>
      <c r="E4" s="48"/>
      <c r="F4" s="48"/>
      <c r="G4" s="48" t="s">
        <v>279</v>
      </c>
      <c r="H4" s="48"/>
      <c r="I4" s="48"/>
      <c r="J4" s="62"/>
    </row>
    <row r="5" ht="24.4" customHeight="true" spans="1:10">
      <c r="A5" s="49"/>
      <c r="B5" s="48" t="s">
        <v>85</v>
      </c>
      <c r="C5" s="48"/>
      <c r="D5" s="48"/>
      <c r="E5" s="48" t="s">
        <v>71</v>
      </c>
      <c r="F5" s="48" t="s">
        <v>72</v>
      </c>
      <c r="G5" s="48" t="s">
        <v>60</v>
      </c>
      <c r="H5" s="48" t="s">
        <v>81</v>
      </c>
      <c r="I5" s="48" t="s">
        <v>82</v>
      </c>
      <c r="J5" s="62"/>
    </row>
    <row r="6" ht="24.4" customHeight="true" spans="1:10">
      <c r="A6" s="49"/>
      <c r="B6" s="48" t="s">
        <v>86</v>
      </c>
      <c r="C6" s="48" t="s">
        <v>87</v>
      </c>
      <c r="D6" s="48" t="s">
        <v>88</v>
      </c>
      <c r="E6" s="48"/>
      <c r="F6" s="48"/>
      <c r="G6" s="48"/>
      <c r="H6" s="48"/>
      <c r="I6" s="48"/>
      <c r="J6" s="63"/>
    </row>
    <row r="7" ht="22.8" customHeight="true" spans="1:10">
      <c r="A7" s="50"/>
      <c r="B7" s="48"/>
      <c r="C7" s="48"/>
      <c r="D7" s="48"/>
      <c r="E7" s="48"/>
      <c r="F7" s="48" t="s">
        <v>73</v>
      </c>
      <c r="G7" s="56"/>
      <c r="H7" s="56"/>
      <c r="I7" s="56"/>
      <c r="J7" s="64"/>
    </row>
    <row r="8" ht="22.8" customHeight="true" spans="1:10">
      <c r="A8" s="50"/>
      <c r="B8" s="48"/>
      <c r="C8" s="48"/>
      <c r="D8" s="48"/>
      <c r="E8" s="66"/>
      <c r="F8" s="66"/>
      <c r="G8" s="57" t="s">
        <v>265</v>
      </c>
      <c r="H8" s="56"/>
      <c r="I8" s="56"/>
      <c r="J8" s="64"/>
    </row>
    <row r="9" ht="22.8" customHeight="true" spans="1:10">
      <c r="A9" s="50"/>
      <c r="B9" s="48"/>
      <c r="C9" s="48"/>
      <c r="D9" s="48"/>
      <c r="E9" s="66"/>
      <c r="F9" s="66"/>
      <c r="G9" s="56"/>
      <c r="H9" s="56"/>
      <c r="I9" s="56"/>
      <c r="J9" s="64"/>
    </row>
    <row r="10" ht="22.8" customHeight="true" spans="1:10">
      <c r="A10" s="50"/>
      <c r="B10" s="48"/>
      <c r="C10" s="48"/>
      <c r="D10" s="48"/>
      <c r="E10" s="48"/>
      <c r="F10" s="48"/>
      <c r="G10" s="56"/>
      <c r="H10" s="56"/>
      <c r="I10" s="56"/>
      <c r="J10" s="64"/>
    </row>
    <row r="11" ht="22.8" customHeight="true" spans="1:10">
      <c r="A11" s="50"/>
      <c r="B11" s="48"/>
      <c r="C11" s="48"/>
      <c r="D11" s="48"/>
      <c r="E11" s="48"/>
      <c r="F11" s="48"/>
      <c r="G11" s="56"/>
      <c r="H11" s="56"/>
      <c r="I11" s="56"/>
      <c r="J11" s="64"/>
    </row>
    <row r="12" ht="22.8" customHeight="true" spans="1:10">
      <c r="A12" s="50"/>
      <c r="B12" s="48"/>
      <c r="C12" s="48"/>
      <c r="D12" s="48"/>
      <c r="E12" s="48"/>
      <c r="F12" s="48"/>
      <c r="G12" s="56"/>
      <c r="H12" s="56"/>
      <c r="I12" s="56"/>
      <c r="J12" s="64"/>
    </row>
    <row r="13" ht="22.8" customHeight="true" spans="1:10">
      <c r="A13" s="50"/>
      <c r="B13" s="48"/>
      <c r="C13" s="48"/>
      <c r="D13" s="48"/>
      <c r="E13" s="48"/>
      <c r="F13" s="48"/>
      <c r="G13" s="56"/>
      <c r="H13" s="56"/>
      <c r="I13" s="56"/>
      <c r="J13" s="64"/>
    </row>
    <row r="14" ht="22.8" customHeight="true" spans="1:10">
      <c r="A14" s="50"/>
      <c r="B14" s="48"/>
      <c r="C14" s="48"/>
      <c r="D14" s="48"/>
      <c r="E14" s="48"/>
      <c r="F14" s="48"/>
      <c r="G14" s="56"/>
      <c r="H14" s="56"/>
      <c r="I14" s="56"/>
      <c r="J14" s="64"/>
    </row>
    <row r="15" ht="22.8" customHeight="true" spans="1:10">
      <c r="A15" s="50"/>
      <c r="B15" s="48"/>
      <c r="C15" s="48"/>
      <c r="D15" s="48"/>
      <c r="E15" s="48"/>
      <c r="F15" s="48"/>
      <c r="G15" s="56"/>
      <c r="H15" s="56"/>
      <c r="I15" s="56"/>
      <c r="J15" s="64"/>
    </row>
    <row r="16" ht="22.8" customHeight="true" spans="1:10">
      <c r="A16" s="49"/>
      <c r="B16" s="51"/>
      <c r="C16" s="51"/>
      <c r="D16" s="51"/>
      <c r="E16" s="51"/>
      <c r="F16" s="51" t="s">
        <v>24</v>
      </c>
      <c r="G16" s="58"/>
      <c r="H16" s="58"/>
      <c r="I16" s="58"/>
      <c r="J16" s="62"/>
    </row>
    <row r="17" ht="22.8" customHeight="true" spans="1:10">
      <c r="A17" s="49"/>
      <c r="B17" s="51"/>
      <c r="C17" s="51"/>
      <c r="D17" s="51"/>
      <c r="E17" s="51"/>
      <c r="F17" s="51" t="s">
        <v>24</v>
      </c>
      <c r="G17" s="58"/>
      <c r="H17" s="58"/>
      <c r="I17" s="58"/>
      <c r="J17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43"/>
      <c r="B1" s="22"/>
      <c r="C1" s="54"/>
      <c r="D1" s="55"/>
      <c r="E1" s="55"/>
      <c r="F1" s="55"/>
      <c r="G1" s="55"/>
      <c r="H1" s="55"/>
      <c r="I1" s="59" t="s">
        <v>280</v>
      </c>
      <c r="J1" s="47"/>
    </row>
    <row r="2" ht="22.8" customHeight="true" spans="1:10">
      <c r="A2" s="43"/>
      <c r="B2" s="44" t="s">
        <v>281</v>
      </c>
      <c r="C2" s="44"/>
      <c r="D2" s="44"/>
      <c r="E2" s="44"/>
      <c r="F2" s="44"/>
      <c r="G2" s="44"/>
      <c r="H2" s="44"/>
      <c r="I2" s="44"/>
      <c r="J2" s="47" t="s">
        <v>3</v>
      </c>
    </row>
    <row r="3" ht="19.55" customHeight="true" spans="1:10">
      <c r="A3" s="45"/>
      <c r="B3" s="46" t="s">
        <v>5</v>
      </c>
      <c r="C3" s="46"/>
      <c r="D3" s="60"/>
      <c r="E3" s="60"/>
      <c r="F3" s="60"/>
      <c r="G3" s="60"/>
      <c r="H3" s="60"/>
      <c r="I3" s="60" t="s">
        <v>6</v>
      </c>
      <c r="J3" s="61"/>
    </row>
    <row r="4" ht="24.4" customHeight="true" spans="1:10">
      <c r="A4" s="47"/>
      <c r="B4" s="48" t="s">
        <v>268</v>
      </c>
      <c r="C4" s="48" t="s">
        <v>72</v>
      </c>
      <c r="D4" s="48" t="s">
        <v>269</v>
      </c>
      <c r="E4" s="48"/>
      <c r="F4" s="48"/>
      <c r="G4" s="48"/>
      <c r="H4" s="48"/>
      <c r="I4" s="48"/>
      <c r="J4" s="62"/>
    </row>
    <row r="5" ht="24.4" customHeight="true" spans="1:10">
      <c r="A5" s="49"/>
      <c r="B5" s="48"/>
      <c r="C5" s="48"/>
      <c r="D5" s="48" t="s">
        <v>60</v>
      </c>
      <c r="E5" s="67" t="s">
        <v>270</v>
      </c>
      <c r="F5" s="48" t="s">
        <v>271</v>
      </c>
      <c r="G5" s="48"/>
      <c r="H5" s="48"/>
      <c r="I5" s="48" t="s">
        <v>272</v>
      </c>
      <c r="J5" s="62"/>
    </row>
    <row r="6" ht="24.4" customHeight="true" spans="1:10">
      <c r="A6" s="49"/>
      <c r="B6" s="48"/>
      <c r="C6" s="48"/>
      <c r="D6" s="48"/>
      <c r="E6" s="67"/>
      <c r="F6" s="48" t="s">
        <v>158</v>
      </c>
      <c r="G6" s="48" t="s">
        <v>273</v>
      </c>
      <c r="H6" s="48" t="s">
        <v>274</v>
      </c>
      <c r="I6" s="48"/>
      <c r="J6" s="63"/>
    </row>
    <row r="7" ht="22.8" customHeight="true" spans="1:10">
      <c r="A7" s="50"/>
      <c r="B7" s="48"/>
      <c r="C7" s="48" t="s">
        <v>73</v>
      </c>
      <c r="D7" s="56"/>
      <c r="E7" s="56"/>
      <c r="F7" s="56"/>
      <c r="G7" s="56"/>
      <c r="H7" s="56"/>
      <c r="I7" s="56"/>
      <c r="J7" s="64"/>
    </row>
    <row r="8" ht="22.8" customHeight="true" spans="1:10">
      <c r="A8" s="50"/>
      <c r="B8" s="66"/>
      <c r="C8" s="66"/>
      <c r="D8" s="57" t="s">
        <v>265</v>
      </c>
      <c r="E8" s="56"/>
      <c r="F8" s="56"/>
      <c r="G8" s="56"/>
      <c r="H8" s="56"/>
      <c r="I8" s="56"/>
      <c r="J8" s="64"/>
    </row>
    <row r="9" ht="22.8" customHeight="true" spans="1:10">
      <c r="A9" s="50"/>
      <c r="B9" s="48"/>
      <c r="C9" s="48"/>
      <c r="D9" s="56"/>
      <c r="E9" s="56"/>
      <c r="F9" s="56"/>
      <c r="G9" s="56"/>
      <c r="H9" s="56"/>
      <c r="I9" s="56"/>
      <c r="J9" s="64"/>
    </row>
    <row r="10" ht="22.8" customHeight="true" spans="1:10">
      <c r="A10" s="50"/>
      <c r="B10" s="48"/>
      <c r="C10" s="48"/>
      <c r="D10" s="56"/>
      <c r="E10" s="56"/>
      <c r="F10" s="56"/>
      <c r="G10" s="56"/>
      <c r="H10" s="56"/>
      <c r="I10" s="56"/>
      <c r="J10" s="64"/>
    </row>
    <row r="11" ht="22.8" customHeight="true" spans="1:10">
      <c r="A11" s="50"/>
      <c r="B11" s="48"/>
      <c r="C11" s="48"/>
      <c r="D11" s="56"/>
      <c r="E11" s="56"/>
      <c r="F11" s="56"/>
      <c r="G11" s="56"/>
      <c r="H11" s="56"/>
      <c r="I11" s="56"/>
      <c r="J11" s="64"/>
    </row>
    <row r="12" ht="22.8" customHeight="true" spans="1:10">
      <c r="A12" s="50"/>
      <c r="B12" s="66"/>
      <c r="C12" s="66"/>
      <c r="D12" s="56"/>
      <c r="E12" s="56"/>
      <c r="F12" s="56"/>
      <c r="G12" s="56"/>
      <c r="H12" s="56"/>
      <c r="I12" s="56"/>
      <c r="J12" s="64"/>
    </row>
    <row r="13" ht="22.8" customHeight="true" spans="1:10">
      <c r="A13" s="50"/>
      <c r="B13" s="48"/>
      <c r="C13" s="48"/>
      <c r="D13" s="56"/>
      <c r="E13" s="56"/>
      <c r="F13" s="56"/>
      <c r="G13" s="56"/>
      <c r="H13" s="56"/>
      <c r="I13" s="56"/>
      <c r="J13" s="64"/>
    </row>
    <row r="14" ht="22.8" customHeight="true" spans="1:10">
      <c r="A14" s="50"/>
      <c r="B14" s="48"/>
      <c r="C14" s="48"/>
      <c r="D14" s="56"/>
      <c r="E14" s="56"/>
      <c r="F14" s="56"/>
      <c r="G14" s="56"/>
      <c r="H14" s="56"/>
      <c r="I14" s="56"/>
      <c r="J14" s="64"/>
    </row>
    <row r="15" ht="22.8" customHeight="true" spans="1:10">
      <c r="A15" s="50"/>
      <c r="B15" s="48"/>
      <c r="C15" s="48"/>
      <c r="D15" s="56"/>
      <c r="E15" s="56"/>
      <c r="F15" s="56"/>
      <c r="G15" s="56"/>
      <c r="H15" s="56"/>
      <c r="I15" s="56"/>
      <c r="J15" s="64"/>
    </row>
    <row r="16" ht="22.8" customHeight="true" spans="1:10">
      <c r="A16" s="50"/>
      <c r="B16" s="48"/>
      <c r="C16" s="48"/>
      <c r="D16" s="56"/>
      <c r="E16" s="56"/>
      <c r="F16" s="56"/>
      <c r="G16" s="56"/>
      <c r="H16" s="56"/>
      <c r="I16" s="56"/>
      <c r="J16" s="64"/>
    </row>
    <row r="17" ht="22.8" customHeight="true" spans="1:10">
      <c r="A17" s="50"/>
      <c r="B17" s="48"/>
      <c r="C17" s="48"/>
      <c r="D17" s="56"/>
      <c r="E17" s="56"/>
      <c r="F17" s="56"/>
      <c r="G17" s="56"/>
      <c r="H17" s="56"/>
      <c r="I17" s="56"/>
      <c r="J17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43"/>
      <c r="B1" s="22"/>
      <c r="C1" s="22"/>
      <c r="D1" s="22"/>
      <c r="E1" s="54"/>
      <c r="F1" s="54"/>
      <c r="G1" s="55"/>
      <c r="H1" s="55"/>
      <c r="I1" s="59" t="s">
        <v>282</v>
      </c>
      <c r="J1" s="47"/>
    </row>
    <row r="2" ht="22.8" customHeight="true" spans="1:10">
      <c r="A2" s="43"/>
      <c r="B2" s="44" t="s">
        <v>283</v>
      </c>
      <c r="C2" s="44"/>
      <c r="D2" s="44"/>
      <c r="E2" s="44"/>
      <c r="F2" s="44"/>
      <c r="G2" s="44"/>
      <c r="H2" s="44"/>
      <c r="I2" s="44"/>
      <c r="J2" s="47" t="s">
        <v>3</v>
      </c>
    </row>
    <row r="3" ht="19.55" customHeight="true" spans="1:10">
      <c r="A3" s="45"/>
      <c r="B3" s="46" t="s">
        <v>5</v>
      </c>
      <c r="C3" s="46"/>
      <c r="D3" s="46"/>
      <c r="E3" s="46"/>
      <c r="F3" s="46"/>
      <c r="G3" s="45"/>
      <c r="H3" s="45"/>
      <c r="I3" s="60" t="s">
        <v>6</v>
      </c>
      <c r="J3" s="61"/>
    </row>
    <row r="4" ht="24.4" customHeight="true" spans="1:10">
      <c r="A4" s="47"/>
      <c r="B4" s="48" t="s">
        <v>9</v>
      </c>
      <c r="C4" s="48"/>
      <c r="D4" s="48"/>
      <c r="E4" s="48"/>
      <c r="F4" s="48"/>
      <c r="G4" s="48" t="s">
        <v>284</v>
      </c>
      <c r="H4" s="48"/>
      <c r="I4" s="48"/>
      <c r="J4" s="62"/>
    </row>
    <row r="5" ht="24.4" customHeight="true" spans="1:10">
      <c r="A5" s="49"/>
      <c r="B5" s="48" t="s">
        <v>85</v>
      </c>
      <c r="C5" s="48"/>
      <c r="D5" s="48"/>
      <c r="E5" s="48" t="s">
        <v>71</v>
      </c>
      <c r="F5" s="48" t="s">
        <v>72</v>
      </c>
      <c r="G5" s="48" t="s">
        <v>60</v>
      </c>
      <c r="H5" s="48" t="s">
        <v>81</v>
      </c>
      <c r="I5" s="48" t="s">
        <v>82</v>
      </c>
      <c r="J5" s="62"/>
    </row>
    <row r="6" ht="24.4" customHeight="true" spans="1:10">
      <c r="A6" s="49"/>
      <c r="B6" s="48" t="s">
        <v>86</v>
      </c>
      <c r="C6" s="48" t="s">
        <v>87</v>
      </c>
      <c r="D6" s="48" t="s">
        <v>88</v>
      </c>
      <c r="E6" s="48"/>
      <c r="F6" s="48"/>
      <c r="G6" s="48"/>
      <c r="H6" s="48"/>
      <c r="I6" s="48"/>
      <c r="J6" s="63"/>
    </row>
    <row r="7" ht="22.8" customHeight="true" spans="1:10">
      <c r="A7" s="50"/>
      <c r="B7" s="48"/>
      <c r="C7" s="48"/>
      <c r="D7" s="48"/>
      <c r="E7" s="48"/>
      <c r="F7" s="48" t="s">
        <v>73</v>
      </c>
      <c r="G7" s="56"/>
      <c r="H7" s="56"/>
      <c r="I7" s="56"/>
      <c r="J7" s="64"/>
    </row>
    <row r="8" ht="22.8" customHeight="true" spans="1:10">
      <c r="A8" s="49"/>
      <c r="B8" s="51"/>
      <c r="C8" s="51"/>
      <c r="D8" s="51"/>
      <c r="E8" s="51"/>
      <c r="F8" s="51"/>
      <c r="G8" s="57" t="s">
        <v>265</v>
      </c>
      <c r="H8" s="58"/>
      <c r="I8" s="58"/>
      <c r="J8" s="62"/>
    </row>
    <row r="9" ht="22.8" customHeight="true" spans="1:10">
      <c r="A9" s="49"/>
      <c r="B9" s="51"/>
      <c r="C9" s="51"/>
      <c r="D9" s="51"/>
      <c r="E9" s="51"/>
      <c r="F9" s="51"/>
      <c r="G9" s="58"/>
      <c r="H9" s="58"/>
      <c r="I9" s="58"/>
      <c r="J9" s="62"/>
    </row>
    <row r="10" ht="22.8" customHeight="true" spans="1:10">
      <c r="A10" s="49"/>
      <c r="B10" s="51"/>
      <c r="C10" s="51"/>
      <c r="D10" s="51"/>
      <c r="E10" s="51"/>
      <c r="F10" s="51"/>
      <c r="G10" s="58"/>
      <c r="H10" s="58"/>
      <c r="I10" s="58"/>
      <c r="J10" s="62"/>
    </row>
    <row r="11" ht="22.8" customHeight="true" spans="1:10">
      <c r="A11" s="49"/>
      <c r="B11" s="51"/>
      <c r="C11" s="51"/>
      <c r="D11" s="51"/>
      <c r="E11" s="51"/>
      <c r="F11" s="51"/>
      <c r="G11" s="58"/>
      <c r="H11" s="58"/>
      <c r="I11" s="58"/>
      <c r="J11" s="62"/>
    </row>
    <row r="12" ht="22.8" customHeight="true" spans="1:10">
      <c r="A12" s="49"/>
      <c r="B12" s="51"/>
      <c r="C12" s="51"/>
      <c r="D12" s="51"/>
      <c r="E12" s="51"/>
      <c r="F12" s="51"/>
      <c r="G12" s="58"/>
      <c r="H12" s="58"/>
      <c r="I12" s="58"/>
      <c r="J12" s="62"/>
    </row>
    <row r="13" ht="22.8" customHeight="true" spans="1:10">
      <c r="A13" s="49"/>
      <c r="B13" s="51"/>
      <c r="C13" s="51"/>
      <c r="D13" s="51"/>
      <c r="E13" s="51"/>
      <c r="F13" s="51"/>
      <c r="G13" s="58"/>
      <c r="H13" s="58"/>
      <c r="I13" s="58"/>
      <c r="J13" s="62"/>
    </row>
    <row r="14" ht="22.8" customHeight="true" spans="1:10">
      <c r="A14" s="49"/>
      <c r="B14" s="51"/>
      <c r="C14" s="51"/>
      <c r="D14" s="51"/>
      <c r="E14" s="51"/>
      <c r="F14" s="51"/>
      <c r="G14" s="58"/>
      <c r="H14" s="58"/>
      <c r="I14" s="58"/>
      <c r="J14" s="62"/>
    </row>
    <row r="15" ht="22.8" customHeight="true" spans="1:10">
      <c r="A15" s="49"/>
      <c r="B15" s="51"/>
      <c r="C15" s="51"/>
      <c r="D15" s="51"/>
      <c r="E15" s="51"/>
      <c r="F15" s="51"/>
      <c r="G15" s="58"/>
      <c r="H15" s="58"/>
      <c r="I15" s="58"/>
      <c r="J15" s="62"/>
    </row>
    <row r="16" ht="22.8" customHeight="true" spans="1:10">
      <c r="A16" s="49"/>
      <c r="B16" s="51"/>
      <c r="C16" s="51"/>
      <c r="D16" s="51"/>
      <c r="E16" s="51"/>
      <c r="F16" s="51" t="s">
        <v>24</v>
      </c>
      <c r="G16" s="58"/>
      <c r="H16" s="58"/>
      <c r="I16" s="58"/>
      <c r="J16" s="62"/>
    </row>
    <row r="17" ht="22.8" customHeight="true" spans="1:10">
      <c r="A17" s="49"/>
      <c r="B17" s="51"/>
      <c r="C17" s="51"/>
      <c r="D17" s="51"/>
      <c r="E17" s="51"/>
      <c r="F17" s="51" t="s">
        <v>285</v>
      </c>
      <c r="G17" s="58"/>
      <c r="H17" s="58"/>
      <c r="I17" s="58"/>
      <c r="J17" s="63"/>
    </row>
    <row r="18" ht="9.75" customHeight="true" spans="1:10">
      <c r="A18" s="52"/>
      <c r="B18" s="53"/>
      <c r="C18" s="53"/>
      <c r="D18" s="53"/>
      <c r="E18" s="53"/>
      <c r="F18" s="52"/>
      <c r="G18" s="52"/>
      <c r="H18" s="52"/>
      <c r="I18" s="52"/>
      <c r="J18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M11" sqref="M11"/>
    </sheetView>
  </sheetViews>
  <sheetFormatPr defaultColWidth="9" defaultRowHeight="13.5"/>
  <cols>
    <col min="1" max="1" width="9" style="20"/>
    <col min="2" max="2" width="11.25" style="20" customWidth="true"/>
    <col min="3" max="3" width="9" style="21"/>
    <col min="4" max="4" width="9" style="20"/>
    <col min="5" max="5" width="10.25" style="20" customWidth="true"/>
    <col min="6" max="6" width="12.625" style="20" customWidth="true"/>
    <col min="7" max="7" width="17.5" style="20" customWidth="true"/>
    <col min="8" max="8" width="10.25" style="20" customWidth="true"/>
    <col min="9" max="9" width="10.5" style="20" customWidth="true"/>
    <col min="10" max="10" width="9.875" style="20" customWidth="true"/>
    <col min="11" max="11" width="9.625" style="20" customWidth="true"/>
    <col min="12" max="12" width="9.5" style="20" customWidth="true"/>
    <col min="13" max="13" width="9.75" style="20" customWidth="true"/>
    <col min="14" max="16384" width="9" style="20"/>
  </cols>
  <sheetData>
    <row r="1" ht="19" customHeight="true" spans="2:10">
      <c r="B1" s="22"/>
      <c r="J1" s="20" t="s">
        <v>286</v>
      </c>
    </row>
    <row r="2" ht="24" customHeight="true" spans="2:13">
      <c r="B2" s="23" t="s">
        <v>287</v>
      </c>
      <c r="C2" s="24"/>
      <c r="D2" s="24"/>
      <c r="E2" s="24"/>
      <c r="F2" s="24"/>
      <c r="G2" s="24"/>
      <c r="H2" s="24"/>
      <c r="I2" s="24"/>
      <c r="J2" s="38"/>
      <c r="K2" s="39"/>
      <c r="L2" s="39"/>
      <c r="M2" s="39"/>
    </row>
    <row r="3" ht="25" customHeight="true" spans="2:13">
      <c r="B3" s="25" t="s">
        <v>288</v>
      </c>
      <c r="C3" s="25"/>
      <c r="D3" s="25"/>
      <c r="E3" s="25"/>
      <c r="F3" s="25"/>
      <c r="G3" s="25"/>
      <c r="H3" s="25"/>
      <c r="I3" s="25"/>
      <c r="J3" s="25"/>
      <c r="K3" s="40"/>
      <c r="L3" s="40"/>
      <c r="M3" s="40"/>
    </row>
    <row r="4" ht="25" customHeight="true" spans="2:13">
      <c r="B4" s="26" t="s">
        <v>289</v>
      </c>
      <c r="C4" s="27" t="s">
        <v>265</v>
      </c>
      <c r="D4" s="27"/>
      <c r="E4" s="27"/>
      <c r="F4" s="27"/>
      <c r="G4" s="27"/>
      <c r="H4" s="27"/>
      <c r="I4" s="27"/>
      <c r="J4" s="27"/>
      <c r="K4" s="41"/>
      <c r="L4" s="41"/>
      <c r="M4" s="41"/>
    </row>
    <row r="5" ht="25" customHeight="true" spans="2:13">
      <c r="B5" s="26" t="s">
        <v>290</v>
      </c>
      <c r="C5" s="27"/>
      <c r="D5" s="27"/>
      <c r="E5" s="27"/>
      <c r="F5" s="27"/>
      <c r="G5" s="27"/>
      <c r="H5" s="27"/>
      <c r="I5" s="27"/>
      <c r="J5" s="27"/>
      <c r="K5" s="41"/>
      <c r="L5" s="41"/>
      <c r="M5" s="41"/>
    </row>
    <row r="6" ht="25" customHeight="true" spans="2:13">
      <c r="B6" s="28" t="s">
        <v>291</v>
      </c>
      <c r="C6" s="29" t="s">
        <v>292</v>
      </c>
      <c r="D6" s="29"/>
      <c r="E6" s="29"/>
      <c r="F6" s="32"/>
      <c r="G6" s="32"/>
      <c r="H6" s="32"/>
      <c r="I6" s="32"/>
      <c r="J6" s="32"/>
      <c r="K6" s="41"/>
      <c r="L6" s="41"/>
      <c r="M6" s="41"/>
    </row>
    <row r="7" ht="25" customHeight="true" spans="2:13">
      <c r="B7" s="30"/>
      <c r="C7" s="29" t="s">
        <v>293</v>
      </c>
      <c r="D7" s="29"/>
      <c r="E7" s="29"/>
      <c r="F7" s="32"/>
      <c r="G7" s="32"/>
      <c r="H7" s="32"/>
      <c r="I7" s="32"/>
      <c r="J7" s="32"/>
      <c r="K7" s="41"/>
      <c r="L7" s="41"/>
      <c r="M7" s="41"/>
    </row>
    <row r="8" ht="25" customHeight="true" spans="2:13">
      <c r="B8" s="30"/>
      <c r="C8" s="29" t="s">
        <v>294</v>
      </c>
      <c r="D8" s="29"/>
      <c r="E8" s="29"/>
      <c r="F8" s="32"/>
      <c r="G8" s="32"/>
      <c r="H8" s="32"/>
      <c r="I8" s="32"/>
      <c r="J8" s="32"/>
      <c r="K8" s="41"/>
      <c r="L8" s="41"/>
      <c r="M8" s="41"/>
    </row>
    <row r="9" ht="25" customHeight="true" spans="2:13">
      <c r="B9" s="28" t="s">
        <v>295</v>
      </c>
      <c r="C9" s="31"/>
      <c r="D9" s="31"/>
      <c r="E9" s="31"/>
      <c r="F9" s="31"/>
      <c r="G9" s="31"/>
      <c r="H9" s="31"/>
      <c r="I9" s="31"/>
      <c r="J9" s="31"/>
      <c r="K9" s="41"/>
      <c r="L9" s="41"/>
      <c r="M9" s="41"/>
    </row>
    <row r="10" ht="25" customHeight="true" spans="2:13">
      <c r="B10" s="28"/>
      <c r="C10" s="31"/>
      <c r="D10" s="31"/>
      <c r="E10" s="31"/>
      <c r="F10" s="31"/>
      <c r="G10" s="31"/>
      <c r="H10" s="31"/>
      <c r="I10" s="31"/>
      <c r="J10" s="31"/>
      <c r="K10" s="41"/>
      <c r="L10" s="41"/>
      <c r="M10" s="41"/>
    </row>
    <row r="11" ht="25" customHeight="true" spans="2:13">
      <c r="B11" s="30" t="s">
        <v>296</v>
      </c>
      <c r="C11" s="26" t="s">
        <v>297</v>
      </c>
      <c r="D11" s="26" t="s">
        <v>298</v>
      </c>
      <c r="E11" s="29" t="s">
        <v>299</v>
      </c>
      <c r="F11" s="29"/>
      <c r="G11" s="29" t="s">
        <v>300</v>
      </c>
      <c r="H11" s="29"/>
      <c r="I11" s="29"/>
      <c r="J11" s="29"/>
      <c r="K11" s="41"/>
      <c r="L11" s="41"/>
      <c r="M11" s="41"/>
    </row>
    <row r="12" ht="25" customHeight="true" spans="2:13">
      <c r="B12" s="30"/>
      <c r="C12" s="30" t="s">
        <v>301</v>
      </c>
      <c r="D12" s="30" t="s">
        <v>302</v>
      </c>
      <c r="E12" s="33"/>
      <c r="F12" s="33"/>
      <c r="G12" s="33"/>
      <c r="H12" s="33"/>
      <c r="I12" s="33"/>
      <c r="J12" s="33"/>
      <c r="K12" s="41"/>
      <c r="L12" s="41"/>
      <c r="M12" s="41"/>
    </row>
    <row r="13" ht="38" customHeight="true" spans="2:13">
      <c r="B13" s="30"/>
      <c r="C13" s="30"/>
      <c r="D13" s="30"/>
      <c r="E13" s="33"/>
      <c r="F13" s="33"/>
      <c r="G13" s="33"/>
      <c r="H13" s="33"/>
      <c r="I13" s="33"/>
      <c r="J13" s="33"/>
      <c r="K13" s="42"/>
      <c r="L13" s="42"/>
      <c r="M13" s="42"/>
    </row>
    <row r="14" ht="24" customHeight="true" spans="2:10">
      <c r="B14" s="30"/>
      <c r="C14" s="30"/>
      <c r="D14" s="30"/>
      <c r="E14" s="33"/>
      <c r="F14" s="33"/>
      <c r="G14" s="33"/>
      <c r="H14" s="33"/>
      <c r="I14" s="33"/>
      <c r="J14" s="33"/>
    </row>
    <row r="15" ht="24" customHeight="true" spans="2:10">
      <c r="B15" s="30"/>
      <c r="C15" s="30"/>
      <c r="D15" s="30" t="s">
        <v>303</v>
      </c>
      <c r="E15" s="34"/>
      <c r="F15" s="34"/>
      <c r="G15" s="35"/>
      <c r="H15" s="33"/>
      <c r="I15" s="33"/>
      <c r="J15" s="33"/>
    </row>
    <row r="16" ht="24" customHeight="true" spans="2:10">
      <c r="B16" s="30"/>
      <c r="C16" s="30"/>
      <c r="D16" s="30" t="s">
        <v>304</v>
      </c>
      <c r="E16" s="33"/>
      <c r="F16" s="33"/>
      <c r="G16" s="33"/>
      <c r="H16" s="33"/>
      <c r="I16" s="33"/>
      <c r="J16" s="33"/>
    </row>
    <row r="17" ht="24" customHeight="true" spans="2:10">
      <c r="B17" s="30"/>
      <c r="C17" s="30"/>
      <c r="D17" s="30" t="s">
        <v>305</v>
      </c>
      <c r="E17" s="34"/>
      <c r="F17" s="34"/>
      <c r="G17" s="35"/>
      <c r="H17" s="33"/>
      <c r="I17" s="33"/>
      <c r="J17" s="33"/>
    </row>
    <row r="18" ht="27" spans="2:10">
      <c r="B18" s="30"/>
      <c r="C18" s="30" t="s">
        <v>306</v>
      </c>
      <c r="D18" s="28" t="s">
        <v>307</v>
      </c>
      <c r="E18" s="35"/>
      <c r="F18" s="33"/>
      <c r="G18" s="35"/>
      <c r="H18" s="33"/>
      <c r="I18" s="33"/>
      <c r="J18" s="33"/>
    </row>
    <row r="19" ht="27" spans="2:10">
      <c r="B19" s="30"/>
      <c r="C19" s="30"/>
      <c r="D19" s="28" t="s">
        <v>308</v>
      </c>
      <c r="E19" s="35"/>
      <c r="F19" s="33"/>
      <c r="G19" s="35"/>
      <c r="H19" s="33"/>
      <c r="I19" s="33"/>
      <c r="J19" s="33"/>
    </row>
    <row r="20" ht="27" spans="2:10">
      <c r="B20" s="30"/>
      <c r="C20" s="30"/>
      <c r="D20" s="28" t="s">
        <v>309</v>
      </c>
      <c r="E20" s="36"/>
      <c r="F20" s="36"/>
      <c r="G20" s="37"/>
      <c r="H20" s="37"/>
      <c r="I20" s="37"/>
      <c r="J20" s="37"/>
    </row>
    <row r="21" ht="27" spans="2:10">
      <c r="B21" s="30"/>
      <c r="C21" s="30"/>
      <c r="D21" s="28" t="s">
        <v>310</v>
      </c>
      <c r="E21" s="36"/>
      <c r="F21" s="36"/>
      <c r="G21" s="37"/>
      <c r="H21" s="37"/>
      <c r="I21" s="37"/>
      <c r="J21" s="37"/>
    </row>
    <row r="22" ht="33" customHeight="true" spans="2:10">
      <c r="B22" s="30"/>
      <c r="C22" s="30" t="s">
        <v>311</v>
      </c>
      <c r="D22" s="28" t="s">
        <v>312</v>
      </c>
      <c r="E22" s="35"/>
      <c r="F22" s="33"/>
      <c r="G22" s="35"/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O22" sqref="O22"/>
    </sheetView>
  </sheetViews>
  <sheetFormatPr defaultColWidth="9" defaultRowHeight="13.5"/>
  <cols>
    <col min="1" max="1" width="3.75" customWidth="true"/>
    <col min="2" max="2" width="11.25" style="20" customWidth="true"/>
    <col min="3" max="3" width="9" style="21"/>
    <col min="4" max="4" width="9" style="20"/>
    <col min="5" max="5" width="9.625" style="20" customWidth="true"/>
    <col min="6" max="6" width="12.625" style="20" customWidth="true"/>
    <col min="7" max="7" width="17.5" style="20" customWidth="true"/>
    <col min="8" max="8" width="10.25" style="20" customWidth="true"/>
    <col min="9" max="9" width="10.5" style="20" customWidth="true"/>
    <col min="10" max="10" width="9.875" style="20" customWidth="true"/>
    <col min="11" max="11" width="9.625" style="20" customWidth="true"/>
    <col min="12" max="12" width="9.5" style="20" customWidth="true"/>
    <col min="13" max="13" width="9.75" style="20" customWidth="true"/>
    <col min="14" max="16384" width="9" style="20"/>
  </cols>
  <sheetData>
    <row r="1" s="20" customFormat="true" ht="19" customHeight="true" spans="2:10">
      <c r="B1" s="22"/>
      <c r="C1" s="21"/>
      <c r="J1" s="20" t="s">
        <v>313</v>
      </c>
    </row>
    <row r="2" s="20" customFormat="true" ht="24" customHeight="true" spans="2:13">
      <c r="B2" s="23" t="s">
        <v>287</v>
      </c>
      <c r="C2" s="24"/>
      <c r="D2" s="24"/>
      <c r="E2" s="24"/>
      <c r="F2" s="24"/>
      <c r="G2" s="24"/>
      <c r="H2" s="24"/>
      <c r="I2" s="24"/>
      <c r="J2" s="38"/>
      <c r="K2" s="39"/>
      <c r="L2" s="39"/>
      <c r="M2" s="39"/>
    </row>
    <row r="3" s="20" customFormat="true" ht="25" customHeight="true" spans="2:13">
      <c r="B3" s="25" t="s">
        <v>288</v>
      </c>
      <c r="C3" s="25"/>
      <c r="D3" s="25"/>
      <c r="E3" s="25"/>
      <c r="F3" s="25"/>
      <c r="G3" s="25"/>
      <c r="H3" s="25"/>
      <c r="I3" s="25"/>
      <c r="J3" s="25"/>
      <c r="K3" s="40"/>
      <c r="L3" s="40"/>
      <c r="M3" s="40"/>
    </row>
    <row r="4" s="20" customFormat="true" ht="25" customHeight="true" spans="2:13">
      <c r="B4" s="26" t="s">
        <v>289</v>
      </c>
      <c r="C4" s="27" t="s">
        <v>265</v>
      </c>
      <c r="D4" s="27"/>
      <c r="E4" s="27"/>
      <c r="F4" s="27"/>
      <c r="G4" s="27"/>
      <c r="H4" s="27"/>
      <c r="I4" s="27"/>
      <c r="J4" s="27"/>
      <c r="K4" s="41"/>
      <c r="L4" s="41"/>
      <c r="M4" s="41"/>
    </row>
    <row r="5" s="20" customFormat="true" ht="25" customHeight="true" spans="2:13">
      <c r="B5" s="26" t="s">
        <v>290</v>
      </c>
      <c r="C5" s="27"/>
      <c r="D5" s="27"/>
      <c r="E5" s="27"/>
      <c r="F5" s="27"/>
      <c r="G5" s="27"/>
      <c r="H5" s="27"/>
      <c r="I5" s="27"/>
      <c r="J5" s="27"/>
      <c r="K5" s="41"/>
      <c r="L5" s="41"/>
      <c r="M5" s="41"/>
    </row>
    <row r="6" s="20" customFormat="true" ht="25" customHeight="true" spans="2:13">
      <c r="B6" s="28" t="s">
        <v>291</v>
      </c>
      <c r="C6" s="29" t="s">
        <v>292</v>
      </c>
      <c r="D6" s="29"/>
      <c r="E6" s="29"/>
      <c r="F6" s="32"/>
      <c r="G6" s="32"/>
      <c r="H6" s="32"/>
      <c r="I6" s="32"/>
      <c r="J6" s="32"/>
      <c r="K6" s="41"/>
      <c r="L6" s="41"/>
      <c r="M6" s="41"/>
    </row>
    <row r="7" s="20" customFormat="true" ht="25" customHeight="true" spans="2:13">
      <c r="B7" s="30"/>
      <c r="C7" s="29" t="s">
        <v>293</v>
      </c>
      <c r="D7" s="29"/>
      <c r="E7" s="29"/>
      <c r="F7" s="32"/>
      <c r="G7" s="32"/>
      <c r="H7" s="32"/>
      <c r="I7" s="32"/>
      <c r="J7" s="32"/>
      <c r="K7" s="41"/>
      <c r="L7" s="41"/>
      <c r="M7" s="41"/>
    </row>
    <row r="8" s="20" customFormat="true" ht="25" customHeight="true" spans="2:13">
      <c r="B8" s="30"/>
      <c r="C8" s="29" t="s">
        <v>294</v>
      </c>
      <c r="D8" s="29"/>
      <c r="E8" s="29"/>
      <c r="F8" s="32"/>
      <c r="G8" s="32"/>
      <c r="H8" s="32"/>
      <c r="I8" s="32"/>
      <c r="J8" s="32"/>
      <c r="K8" s="41"/>
      <c r="L8" s="41"/>
      <c r="M8" s="41"/>
    </row>
    <row r="9" s="20" customFormat="true" ht="25" customHeight="true" spans="2:13">
      <c r="B9" s="28" t="s">
        <v>295</v>
      </c>
      <c r="C9" s="31"/>
      <c r="D9" s="31"/>
      <c r="E9" s="31"/>
      <c r="F9" s="31"/>
      <c r="G9" s="31"/>
      <c r="H9" s="31"/>
      <c r="I9" s="31"/>
      <c r="J9" s="31"/>
      <c r="K9" s="41"/>
      <c r="L9" s="41"/>
      <c r="M9" s="41"/>
    </row>
    <row r="10" s="20" customFormat="true" ht="25" customHeight="true" spans="2:13">
      <c r="B10" s="28"/>
      <c r="C10" s="31"/>
      <c r="D10" s="31"/>
      <c r="E10" s="31"/>
      <c r="F10" s="31"/>
      <c r="G10" s="31"/>
      <c r="H10" s="31"/>
      <c r="I10" s="31"/>
      <c r="J10" s="31"/>
      <c r="K10" s="41"/>
      <c r="L10" s="41"/>
      <c r="M10" s="41"/>
    </row>
    <row r="11" s="20" customFormat="true" ht="25" customHeight="true" spans="2:13">
      <c r="B11" s="30" t="s">
        <v>296</v>
      </c>
      <c r="C11" s="26" t="s">
        <v>297</v>
      </c>
      <c r="D11" s="26" t="s">
        <v>298</v>
      </c>
      <c r="E11" s="29" t="s">
        <v>299</v>
      </c>
      <c r="F11" s="29"/>
      <c r="G11" s="29" t="s">
        <v>300</v>
      </c>
      <c r="H11" s="29"/>
      <c r="I11" s="29"/>
      <c r="J11" s="29"/>
      <c r="K11" s="41"/>
      <c r="L11" s="41"/>
      <c r="M11" s="41"/>
    </row>
    <row r="12" s="20" customFormat="true" ht="25" customHeight="true" spans="2:13">
      <c r="B12" s="30"/>
      <c r="C12" s="30" t="s">
        <v>301</v>
      </c>
      <c r="D12" s="30" t="s">
        <v>302</v>
      </c>
      <c r="E12" s="33"/>
      <c r="F12" s="33"/>
      <c r="G12" s="33"/>
      <c r="H12" s="33"/>
      <c r="I12" s="33"/>
      <c r="J12" s="33"/>
      <c r="K12" s="41"/>
      <c r="L12" s="41"/>
      <c r="M12" s="41"/>
    </row>
    <row r="13" s="20" customFormat="true" ht="38" customHeight="true" spans="2:13">
      <c r="B13" s="30"/>
      <c r="C13" s="30"/>
      <c r="D13" s="30"/>
      <c r="E13" s="33"/>
      <c r="F13" s="33"/>
      <c r="G13" s="33"/>
      <c r="H13" s="33"/>
      <c r="I13" s="33"/>
      <c r="J13" s="33"/>
      <c r="K13" s="42"/>
      <c r="L13" s="42"/>
      <c r="M13" s="42"/>
    </row>
    <row r="14" s="20" customFormat="true" ht="24" customHeight="true" spans="2:10">
      <c r="B14" s="30"/>
      <c r="C14" s="30"/>
      <c r="D14" s="30"/>
      <c r="E14" s="33"/>
      <c r="F14" s="33"/>
      <c r="G14" s="33"/>
      <c r="H14" s="33"/>
      <c r="I14" s="33"/>
      <c r="J14" s="33"/>
    </row>
    <row r="15" s="20" customFormat="true" ht="24" customHeight="true" spans="2:10">
      <c r="B15" s="30"/>
      <c r="C15" s="30"/>
      <c r="D15" s="30" t="s">
        <v>303</v>
      </c>
      <c r="E15" s="34"/>
      <c r="F15" s="34"/>
      <c r="G15" s="35"/>
      <c r="H15" s="33"/>
      <c r="I15" s="33"/>
      <c r="J15" s="33"/>
    </row>
    <row r="16" s="20" customFormat="true" ht="24" customHeight="true" spans="2:10">
      <c r="B16" s="30"/>
      <c r="C16" s="30"/>
      <c r="D16" s="30" t="s">
        <v>304</v>
      </c>
      <c r="E16" s="33"/>
      <c r="F16" s="33"/>
      <c r="G16" s="33"/>
      <c r="H16" s="33"/>
      <c r="I16" s="33"/>
      <c r="J16" s="33"/>
    </row>
    <row r="17" s="20" customFormat="true" ht="24" customHeight="true" spans="2:10">
      <c r="B17" s="30"/>
      <c r="C17" s="30"/>
      <c r="D17" s="30" t="s">
        <v>305</v>
      </c>
      <c r="E17" s="34"/>
      <c r="F17" s="34"/>
      <c r="G17" s="35"/>
      <c r="H17" s="33"/>
      <c r="I17" s="33"/>
      <c r="J17" s="33"/>
    </row>
    <row r="18" s="20" customFormat="true" ht="27" spans="2:10">
      <c r="B18" s="30"/>
      <c r="C18" s="30" t="s">
        <v>306</v>
      </c>
      <c r="D18" s="28" t="s">
        <v>307</v>
      </c>
      <c r="E18" s="35"/>
      <c r="F18" s="33"/>
      <c r="G18" s="35"/>
      <c r="H18" s="33"/>
      <c r="I18" s="33"/>
      <c r="J18" s="33"/>
    </row>
    <row r="19" s="20" customFormat="true" ht="27" spans="2:10">
      <c r="B19" s="30"/>
      <c r="C19" s="30"/>
      <c r="D19" s="28" t="s">
        <v>308</v>
      </c>
      <c r="E19" s="35"/>
      <c r="F19" s="33"/>
      <c r="G19" s="35"/>
      <c r="H19" s="33"/>
      <c r="I19" s="33"/>
      <c r="J19" s="33"/>
    </row>
    <row r="20" s="20" customFormat="true" ht="27" spans="2:10">
      <c r="B20" s="30"/>
      <c r="C20" s="30"/>
      <c r="D20" s="28" t="s">
        <v>309</v>
      </c>
      <c r="E20" s="36"/>
      <c r="F20" s="36"/>
      <c r="G20" s="37"/>
      <c r="H20" s="37"/>
      <c r="I20" s="37"/>
      <c r="J20" s="37"/>
    </row>
    <row r="21" s="20" customFormat="true" ht="27" spans="2:10">
      <c r="B21" s="30"/>
      <c r="C21" s="30"/>
      <c r="D21" s="28" t="s">
        <v>310</v>
      </c>
      <c r="E21" s="36"/>
      <c r="F21" s="36"/>
      <c r="G21" s="37"/>
      <c r="H21" s="37"/>
      <c r="I21" s="37"/>
      <c r="J21" s="37"/>
    </row>
    <row r="22" s="20" customFormat="true" ht="33" customHeight="true" spans="2:10">
      <c r="B22" s="30"/>
      <c r="C22" s="30" t="s">
        <v>311</v>
      </c>
      <c r="D22" s="28" t="s">
        <v>312</v>
      </c>
      <c r="E22" s="35"/>
      <c r="F22" s="33"/>
      <c r="G22" s="35"/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5" workbookViewId="0">
      <selection activeCell="F15" sqref="F15:I15"/>
    </sheetView>
  </sheetViews>
  <sheetFormatPr defaultColWidth="9" defaultRowHeight="13.5"/>
  <cols>
    <col min="4" max="4" width="37" customWidth="true"/>
    <col min="6" max="9" width="16" customWidth="true"/>
  </cols>
  <sheetData>
    <row r="1" spans="9:9">
      <c r="I1" s="20" t="s">
        <v>314</v>
      </c>
    </row>
    <row r="2" ht="21.75" spans="1:9">
      <c r="A2" s="1" t="s">
        <v>315</v>
      </c>
      <c r="B2" s="1"/>
      <c r="C2" s="1"/>
      <c r="D2" s="1"/>
      <c r="E2" s="1"/>
      <c r="F2" s="1"/>
      <c r="G2" s="1"/>
      <c r="H2" s="1"/>
      <c r="I2" s="1"/>
    </row>
    <row r="3" ht="15.75" spans="1:9">
      <c r="A3" s="2" t="s">
        <v>316</v>
      </c>
      <c r="B3" s="2"/>
      <c r="C3" s="2"/>
      <c r="D3" s="2"/>
      <c r="E3" s="2"/>
      <c r="F3" s="2"/>
      <c r="G3" s="2"/>
      <c r="H3" s="2"/>
      <c r="I3" s="2"/>
    </row>
    <row r="4" ht="15.75" spans="1:9">
      <c r="A4" s="2"/>
      <c r="B4" s="2"/>
      <c r="C4" s="2"/>
      <c r="D4" s="2"/>
      <c r="E4" s="2"/>
      <c r="F4" s="2"/>
      <c r="G4" s="2"/>
      <c r="H4" s="2"/>
      <c r="I4" s="2"/>
    </row>
    <row r="5" ht="15.75" spans="1:9">
      <c r="A5" s="3" t="s">
        <v>317</v>
      </c>
      <c r="B5" s="3"/>
      <c r="C5" s="3"/>
      <c r="D5" s="4" t="s">
        <v>0</v>
      </c>
      <c r="E5" s="4"/>
      <c r="F5" s="4"/>
      <c r="G5" s="4"/>
      <c r="H5" s="4"/>
      <c r="I5" s="4"/>
    </row>
    <row r="6" ht="15.75" spans="1:9">
      <c r="A6" s="3" t="s">
        <v>318</v>
      </c>
      <c r="B6" s="3"/>
      <c r="C6" s="3"/>
      <c r="D6" s="4" t="s">
        <v>319</v>
      </c>
      <c r="E6" s="4"/>
      <c r="F6" s="4" t="s">
        <v>293</v>
      </c>
      <c r="G6" s="4"/>
      <c r="H6" s="4" t="s">
        <v>294</v>
      </c>
      <c r="I6" s="4"/>
    </row>
    <row r="7" ht="15.75" spans="1:9">
      <c r="A7" s="3" t="s">
        <v>320</v>
      </c>
      <c r="B7" s="3"/>
      <c r="C7" s="3"/>
      <c r="D7" s="4">
        <v>596.21</v>
      </c>
      <c r="E7" s="4"/>
      <c r="F7" s="4">
        <v>596.21</v>
      </c>
      <c r="G7" s="4"/>
      <c r="H7" s="4">
        <v>0</v>
      </c>
      <c r="I7" s="4"/>
    </row>
    <row r="8" ht="15.75" spans="1:9">
      <c r="A8" s="3" t="s">
        <v>321</v>
      </c>
      <c r="B8" s="3"/>
      <c r="C8" s="3"/>
      <c r="D8" s="4">
        <v>596.21</v>
      </c>
      <c r="E8" s="4"/>
      <c r="F8" s="4">
        <v>596.21</v>
      </c>
      <c r="G8" s="4"/>
      <c r="H8" s="4">
        <v>0</v>
      </c>
      <c r="I8" s="4"/>
    </row>
    <row r="9" ht="40" customHeight="true" spans="1:9">
      <c r="A9" s="3" t="s">
        <v>322</v>
      </c>
      <c r="B9" s="3"/>
      <c r="C9" s="3"/>
      <c r="D9" s="5" t="s">
        <v>323</v>
      </c>
      <c r="E9" s="5"/>
      <c r="F9" s="5"/>
      <c r="G9" s="5"/>
      <c r="H9" s="5"/>
      <c r="I9" s="5"/>
    </row>
    <row r="10" ht="15.75" spans="1:9">
      <c r="A10" s="6" t="s">
        <v>324</v>
      </c>
      <c r="B10" s="7" t="s">
        <v>297</v>
      </c>
      <c r="C10" s="7" t="s">
        <v>298</v>
      </c>
      <c r="D10" s="7" t="s">
        <v>299</v>
      </c>
      <c r="E10" s="7" t="s">
        <v>325</v>
      </c>
      <c r="F10" s="4" t="s">
        <v>326</v>
      </c>
      <c r="G10" s="4"/>
      <c r="H10" s="4"/>
      <c r="I10" s="4"/>
    </row>
    <row r="11" spans="1:9">
      <c r="A11" s="6"/>
      <c r="B11" s="7"/>
      <c r="C11" s="7"/>
      <c r="D11" s="7"/>
      <c r="E11" s="7"/>
      <c r="F11" s="6" t="s">
        <v>327</v>
      </c>
      <c r="G11" s="11" t="s">
        <v>328</v>
      </c>
      <c r="H11" s="6" t="s">
        <v>329</v>
      </c>
      <c r="I11" s="6" t="s">
        <v>330</v>
      </c>
    </row>
    <row r="12" spans="1:9">
      <c r="A12" s="6"/>
      <c r="B12" s="7"/>
      <c r="C12" s="7"/>
      <c r="D12" s="7"/>
      <c r="E12" s="7"/>
      <c r="F12" s="6"/>
      <c r="G12" s="11"/>
      <c r="H12" s="6"/>
      <c r="I12" s="6"/>
    </row>
    <row r="13" ht="15.75" spans="1:9">
      <c r="A13" s="6"/>
      <c r="B13" s="3" t="s">
        <v>305</v>
      </c>
      <c r="C13" s="8" t="s">
        <v>331</v>
      </c>
      <c r="D13" s="4" t="s">
        <v>332</v>
      </c>
      <c r="E13" s="4" t="s">
        <v>333</v>
      </c>
      <c r="F13" s="12">
        <v>0.8228</v>
      </c>
      <c r="G13" s="13">
        <v>0.3775</v>
      </c>
      <c r="H13" s="14">
        <v>1.2353</v>
      </c>
      <c r="I13" s="14">
        <v>0.8556</v>
      </c>
    </row>
    <row r="14" ht="15.75" spans="1:9">
      <c r="A14" s="6"/>
      <c r="B14" s="3"/>
      <c r="C14" s="8"/>
      <c r="D14" s="9" t="s">
        <v>334</v>
      </c>
      <c r="E14" s="9" t="s">
        <v>333</v>
      </c>
      <c r="F14" s="12">
        <v>0.251</v>
      </c>
      <c r="G14" s="14">
        <v>0.0024</v>
      </c>
      <c r="H14" s="14">
        <v>0.408</v>
      </c>
      <c r="I14" s="14">
        <v>0.3425</v>
      </c>
    </row>
    <row r="15" ht="15.75" spans="1:9">
      <c r="A15" s="6"/>
      <c r="B15" s="3"/>
      <c r="C15" s="8"/>
      <c r="D15" s="9" t="s">
        <v>335</v>
      </c>
      <c r="E15" s="9" t="s">
        <v>336</v>
      </c>
      <c r="F15" s="4" t="s">
        <v>337</v>
      </c>
      <c r="G15" s="4"/>
      <c r="H15" s="4"/>
      <c r="I15" s="4"/>
    </row>
    <row r="16" ht="31.5" spans="1:9">
      <c r="A16" s="6"/>
      <c r="B16" s="3"/>
      <c r="C16" s="9" t="s">
        <v>338</v>
      </c>
      <c r="D16" s="9" t="s">
        <v>339</v>
      </c>
      <c r="E16" s="9" t="s">
        <v>340</v>
      </c>
      <c r="F16" s="5" t="s">
        <v>341</v>
      </c>
      <c r="G16" s="5"/>
      <c r="H16" s="5"/>
      <c r="I16" s="5"/>
    </row>
    <row r="17" ht="15.75" spans="1:9">
      <c r="A17" s="6"/>
      <c r="B17" s="3"/>
      <c r="C17" s="9" t="s">
        <v>342</v>
      </c>
      <c r="D17" s="9" t="s">
        <v>343</v>
      </c>
      <c r="E17" s="9" t="s">
        <v>344</v>
      </c>
      <c r="F17" s="12">
        <v>0.5937</v>
      </c>
      <c r="G17" s="14">
        <v>0.3652</v>
      </c>
      <c r="H17" s="14">
        <v>0.5569</v>
      </c>
      <c r="I17" s="14">
        <v>0.859</v>
      </c>
    </row>
    <row r="18" ht="15.75" spans="1:9">
      <c r="A18" s="6" t="s">
        <v>345</v>
      </c>
      <c r="B18" s="9" t="s">
        <v>297</v>
      </c>
      <c r="C18" s="9" t="s">
        <v>298</v>
      </c>
      <c r="D18" s="9" t="s">
        <v>299</v>
      </c>
      <c r="E18" s="4" t="s">
        <v>300</v>
      </c>
      <c r="F18" s="4"/>
      <c r="G18" s="4"/>
      <c r="H18" s="4"/>
      <c r="I18" s="4"/>
    </row>
    <row r="19" ht="31" customHeight="true" spans="1:9">
      <c r="A19" s="6"/>
      <c r="B19" s="6" t="s">
        <v>346</v>
      </c>
      <c r="C19" s="9" t="s">
        <v>302</v>
      </c>
      <c r="D19" s="9" t="s">
        <v>347</v>
      </c>
      <c r="E19" s="15" t="s">
        <v>348</v>
      </c>
      <c r="F19" s="15"/>
      <c r="G19" s="15"/>
      <c r="H19" s="15"/>
      <c r="I19" s="15"/>
    </row>
    <row r="20" ht="31" customHeight="true" spans="1:9">
      <c r="A20" s="6"/>
      <c r="B20" s="6"/>
      <c r="C20" s="9" t="s">
        <v>302</v>
      </c>
      <c r="D20" s="9" t="s">
        <v>349</v>
      </c>
      <c r="E20" s="16" t="s">
        <v>350</v>
      </c>
      <c r="F20" s="16"/>
      <c r="G20" s="16"/>
      <c r="H20" s="16"/>
      <c r="I20" s="15"/>
    </row>
    <row r="21" ht="31" customHeight="true" spans="1:9">
      <c r="A21" s="6"/>
      <c r="B21" s="6"/>
      <c r="C21" s="9" t="s">
        <v>302</v>
      </c>
      <c r="D21" s="9" t="s">
        <v>351</v>
      </c>
      <c r="E21" s="16" t="s">
        <v>352</v>
      </c>
      <c r="F21" s="16"/>
      <c r="G21" s="16"/>
      <c r="H21" s="16"/>
      <c r="I21" s="15"/>
    </row>
    <row r="22" ht="31" customHeight="true" spans="1:9">
      <c r="A22" s="6"/>
      <c r="B22" s="6"/>
      <c r="C22" s="9" t="s">
        <v>302</v>
      </c>
      <c r="D22" s="9" t="s">
        <v>353</v>
      </c>
      <c r="E22" s="16" t="s">
        <v>354</v>
      </c>
      <c r="F22" s="16"/>
      <c r="G22" s="16"/>
      <c r="H22" s="16"/>
      <c r="I22" s="15"/>
    </row>
    <row r="23" ht="31" customHeight="true" spans="1:9">
      <c r="A23" s="6"/>
      <c r="B23" s="6"/>
      <c r="C23" s="9" t="s">
        <v>302</v>
      </c>
      <c r="D23" s="9" t="s">
        <v>355</v>
      </c>
      <c r="E23" s="16" t="s">
        <v>356</v>
      </c>
      <c r="F23" s="16"/>
      <c r="G23" s="16"/>
      <c r="H23" s="16"/>
      <c r="I23" s="15"/>
    </row>
    <row r="24" ht="31" customHeight="true" spans="1:9">
      <c r="A24" s="6"/>
      <c r="B24" s="6"/>
      <c r="C24" s="9" t="s">
        <v>302</v>
      </c>
      <c r="D24" s="9" t="s">
        <v>357</v>
      </c>
      <c r="E24" s="16" t="s">
        <v>358</v>
      </c>
      <c r="F24" s="16"/>
      <c r="G24" s="16"/>
      <c r="H24" s="16"/>
      <c r="I24" s="15"/>
    </row>
    <row r="25" ht="31" customHeight="true" spans="1:9">
      <c r="A25" s="6"/>
      <c r="B25" s="6"/>
      <c r="C25" s="9" t="s">
        <v>302</v>
      </c>
      <c r="D25" s="9" t="s">
        <v>359</v>
      </c>
      <c r="E25" s="16" t="s">
        <v>360</v>
      </c>
      <c r="F25" s="16"/>
      <c r="G25" s="16"/>
      <c r="H25" s="16"/>
      <c r="I25" s="15"/>
    </row>
    <row r="26" ht="31" customHeight="true" spans="1:9">
      <c r="A26" s="6"/>
      <c r="B26" s="6"/>
      <c r="C26" s="9" t="s">
        <v>302</v>
      </c>
      <c r="D26" s="9" t="s">
        <v>361</v>
      </c>
      <c r="E26" s="16" t="s">
        <v>362</v>
      </c>
      <c r="F26" s="16"/>
      <c r="G26" s="16"/>
      <c r="H26" s="16"/>
      <c r="I26" s="15"/>
    </row>
    <row r="27" ht="31" customHeight="true" spans="1:9">
      <c r="A27" s="6"/>
      <c r="B27" s="6"/>
      <c r="C27" s="10" t="s">
        <v>304</v>
      </c>
      <c r="D27" s="10" t="s">
        <v>363</v>
      </c>
      <c r="E27" s="17">
        <v>46387</v>
      </c>
      <c r="F27" s="18"/>
      <c r="G27" s="18"/>
      <c r="H27" s="18"/>
      <c r="I27" s="5"/>
    </row>
    <row r="28" ht="78" customHeight="true" spans="1:9">
      <c r="A28" s="6"/>
      <c r="B28" s="6" t="s">
        <v>364</v>
      </c>
      <c r="C28" s="9" t="s">
        <v>307</v>
      </c>
      <c r="D28" s="9" t="s">
        <v>365</v>
      </c>
      <c r="E28" s="19" t="s">
        <v>366</v>
      </c>
      <c r="F28" s="19"/>
      <c r="G28" s="19"/>
      <c r="H28" s="19"/>
      <c r="I28" s="19"/>
    </row>
  </sheetData>
  <mergeCells count="45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A10:A17"/>
    <mergeCell ref="A18:A28"/>
    <mergeCell ref="B10:B12"/>
    <mergeCell ref="B13:B17"/>
    <mergeCell ref="B19:B27"/>
    <mergeCell ref="C10:C12"/>
    <mergeCell ref="C13:C15"/>
    <mergeCell ref="D10:D12"/>
    <mergeCell ref="E10:E12"/>
    <mergeCell ref="F11:F12"/>
    <mergeCell ref="G11:G12"/>
    <mergeCell ref="H11:H12"/>
    <mergeCell ref="I11:I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88" customWidth="true"/>
    <col min="2" max="2" width="41.0333333333333" style="88" customWidth="true"/>
    <col min="3" max="3" width="16.4083333333333" style="88" customWidth="true"/>
    <col min="4" max="4" width="41.0333333333333" style="88" customWidth="true"/>
    <col min="5" max="5" width="16.4083333333333" style="88" customWidth="true"/>
    <col min="6" max="6" width="1.53333333333333" style="88" customWidth="true"/>
    <col min="7" max="10" width="9.76666666666667" style="88" customWidth="true"/>
    <col min="11" max="16384" width="10" style="88"/>
  </cols>
  <sheetData>
    <row r="1" s="88" customFormat="true" ht="14.2" customHeight="true" spans="1:6">
      <c r="A1" s="167"/>
      <c r="B1" s="90"/>
      <c r="C1" s="109"/>
      <c r="D1" s="168"/>
      <c r="E1" s="90" t="s">
        <v>2</v>
      </c>
      <c r="F1" s="176" t="s">
        <v>3</v>
      </c>
    </row>
    <row r="2" s="88" customFormat="true" ht="19.9" customHeight="true" spans="1:6">
      <c r="A2" s="168"/>
      <c r="B2" s="169" t="s">
        <v>4</v>
      </c>
      <c r="C2" s="169"/>
      <c r="D2" s="169"/>
      <c r="E2" s="169"/>
      <c r="F2" s="176"/>
    </row>
    <row r="3" s="88" customFormat="true" ht="17.05" customHeight="true" spans="1:6">
      <c r="A3" s="170"/>
      <c r="B3" s="131" t="s">
        <v>5</v>
      </c>
      <c r="C3" s="136"/>
      <c r="D3" s="136"/>
      <c r="E3" s="174" t="s">
        <v>6</v>
      </c>
      <c r="F3" s="177"/>
    </row>
    <row r="4" s="88" customFormat="true" ht="21.35" customHeight="true" spans="1:6">
      <c r="A4" s="171"/>
      <c r="B4" s="106" t="s">
        <v>7</v>
      </c>
      <c r="C4" s="106"/>
      <c r="D4" s="106" t="s">
        <v>8</v>
      </c>
      <c r="E4" s="106"/>
      <c r="F4" s="130"/>
    </row>
    <row r="5" s="88" customFormat="true" ht="21.35" customHeight="true" spans="1:6">
      <c r="A5" s="171"/>
      <c r="B5" s="106" t="s">
        <v>9</v>
      </c>
      <c r="C5" s="106" t="s">
        <v>10</v>
      </c>
      <c r="D5" s="106" t="s">
        <v>9</v>
      </c>
      <c r="E5" s="106" t="s">
        <v>10</v>
      </c>
      <c r="F5" s="130"/>
    </row>
    <row r="6" s="88" customFormat="true" ht="19.9" customHeight="true" spans="1:6">
      <c r="A6" s="97"/>
      <c r="B6" s="126" t="s">
        <v>11</v>
      </c>
      <c r="C6" s="203" t="s">
        <v>12</v>
      </c>
      <c r="D6" s="126" t="s">
        <v>13</v>
      </c>
      <c r="E6" s="175"/>
      <c r="F6" s="146"/>
    </row>
    <row r="7" s="88" customFormat="true" ht="19.9" customHeight="true" spans="1:6">
      <c r="A7" s="97"/>
      <c r="B7" s="126" t="s">
        <v>14</v>
      </c>
      <c r="C7" s="143"/>
      <c r="D7" s="126" t="s">
        <v>15</v>
      </c>
      <c r="E7" s="175"/>
      <c r="F7" s="146"/>
    </row>
    <row r="8" s="88" customFormat="true" ht="19.9" customHeight="true" spans="1:6">
      <c r="A8" s="97"/>
      <c r="B8" s="126" t="s">
        <v>16</v>
      </c>
      <c r="C8" s="143"/>
      <c r="D8" s="126" t="s">
        <v>17</v>
      </c>
      <c r="E8" s="175"/>
      <c r="F8" s="146"/>
    </row>
    <row r="9" s="88" customFormat="true" ht="19.9" customHeight="true" spans="1:6">
      <c r="A9" s="97"/>
      <c r="B9" s="126" t="s">
        <v>18</v>
      </c>
      <c r="C9" s="143"/>
      <c r="D9" s="126" t="s">
        <v>19</v>
      </c>
      <c r="E9" s="175"/>
      <c r="F9" s="146"/>
    </row>
    <row r="10" s="88" customFormat="true" ht="19.9" customHeight="true" spans="1:6">
      <c r="A10" s="97"/>
      <c r="B10" s="126" t="s">
        <v>20</v>
      </c>
      <c r="C10" s="143"/>
      <c r="D10" s="126" t="s">
        <v>21</v>
      </c>
      <c r="E10" s="175"/>
      <c r="F10" s="146"/>
    </row>
    <row r="11" s="88" customFormat="true" ht="19.9" customHeight="true" spans="1:6">
      <c r="A11" s="97"/>
      <c r="B11" s="126" t="s">
        <v>22</v>
      </c>
      <c r="C11" s="143"/>
      <c r="D11" s="126" t="s">
        <v>23</v>
      </c>
      <c r="E11" s="175"/>
      <c r="F11" s="146"/>
    </row>
    <row r="12" s="88" customFormat="true" ht="19.9" customHeight="true" spans="1:6">
      <c r="A12" s="97"/>
      <c r="B12" s="126" t="s">
        <v>24</v>
      </c>
      <c r="C12" s="143"/>
      <c r="D12" s="126" t="s">
        <v>25</v>
      </c>
      <c r="E12" s="175"/>
      <c r="F12" s="146"/>
    </row>
    <row r="13" s="88" customFormat="true" ht="19.9" customHeight="true" spans="1:6">
      <c r="A13" s="97"/>
      <c r="B13" s="126" t="s">
        <v>24</v>
      </c>
      <c r="C13" s="143"/>
      <c r="D13" s="126" t="s">
        <v>26</v>
      </c>
      <c r="E13" s="175">
        <v>5170151.59</v>
      </c>
      <c r="F13" s="146"/>
    </row>
    <row r="14" s="88" customFormat="true" ht="19.9" customHeight="true" spans="1:6">
      <c r="A14" s="97"/>
      <c r="B14" s="126" t="s">
        <v>24</v>
      </c>
      <c r="C14" s="143"/>
      <c r="D14" s="126" t="s">
        <v>27</v>
      </c>
      <c r="E14" s="175"/>
      <c r="F14" s="146"/>
    </row>
    <row r="15" s="88" customFormat="true" ht="19.9" customHeight="true" spans="1:6">
      <c r="A15" s="97"/>
      <c r="B15" s="126" t="s">
        <v>24</v>
      </c>
      <c r="C15" s="143"/>
      <c r="D15" s="126" t="s">
        <v>28</v>
      </c>
      <c r="E15" s="175">
        <v>345970.61</v>
      </c>
      <c r="F15" s="146"/>
    </row>
    <row r="16" s="88" customFormat="true" ht="19.9" customHeight="true" spans="1:6">
      <c r="A16" s="97"/>
      <c r="B16" s="126" t="s">
        <v>24</v>
      </c>
      <c r="C16" s="143"/>
      <c r="D16" s="126" t="s">
        <v>29</v>
      </c>
      <c r="E16" s="175"/>
      <c r="F16" s="146"/>
    </row>
    <row r="17" s="88" customFormat="true" ht="19.9" customHeight="true" spans="1:6">
      <c r="A17" s="97"/>
      <c r="B17" s="126" t="s">
        <v>24</v>
      </c>
      <c r="C17" s="143"/>
      <c r="D17" s="126" t="s">
        <v>30</v>
      </c>
      <c r="E17" s="175"/>
      <c r="F17" s="146"/>
    </row>
    <row r="18" s="88" customFormat="true" ht="19.9" customHeight="true" spans="1:6">
      <c r="A18" s="97"/>
      <c r="B18" s="126" t="s">
        <v>24</v>
      </c>
      <c r="C18" s="143"/>
      <c r="D18" s="126" t="s">
        <v>31</v>
      </c>
      <c r="E18" s="175"/>
      <c r="F18" s="146"/>
    </row>
    <row r="19" s="88" customFormat="true" ht="19.9" customHeight="true" spans="1:6">
      <c r="A19" s="97"/>
      <c r="B19" s="126" t="s">
        <v>24</v>
      </c>
      <c r="C19" s="143"/>
      <c r="D19" s="126" t="s">
        <v>32</v>
      </c>
      <c r="E19" s="175"/>
      <c r="F19" s="146"/>
    </row>
    <row r="20" s="88" customFormat="true" ht="19.9" customHeight="true" spans="1:6">
      <c r="A20" s="97"/>
      <c r="B20" s="126" t="s">
        <v>24</v>
      </c>
      <c r="C20" s="143"/>
      <c r="D20" s="126" t="s">
        <v>33</v>
      </c>
      <c r="E20" s="175"/>
      <c r="F20" s="146"/>
    </row>
    <row r="21" s="88" customFormat="true" ht="19.9" customHeight="true" spans="1:6">
      <c r="A21" s="97"/>
      <c r="B21" s="126" t="s">
        <v>24</v>
      </c>
      <c r="C21" s="143"/>
      <c r="D21" s="126" t="s">
        <v>34</v>
      </c>
      <c r="E21" s="175"/>
      <c r="F21" s="146"/>
    </row>
    <row r="22" s="88" customFormat="true" ht="19.9" customHeight="true" spans="1:6">
      <c r="A22" s="97"/>
      <c r="B22" s="126" t="s">
        <v>24</v>
      </c>
      <c r="C22" s="143"/>
      <c r="D22" s="126" t="s">
        <v>35</v>
      </c>
      <c r="E22" s="175"/>
      <c r="F22" s="146"/>
    </row>
    <row r="23" s="88" customFormat="true" ht="19.9" customHeight="true" spans="1:6">
      <c r="A23" s="97"/>
      <c r="B23" s="126" t="s">
        <v>24</v>
      </c>
      <c r="C23" s="143"/>
      <c r="D23" s="126" t="s">
        <v>36</v>
      </c>
      <c r="E23" s="175"/>
      <c r="F23" s="146"/>
    </row>
    <row r="24" s="88" customFormat="true" ht="19.9" customHeight="true" spans="1:6">
      <c r="A24" s="97"/>
      <c r="B24" s="126" t="s">
        <v>24</v>
      </c>
      <c r="C24" s="143"/>
      <c r="D24" s="126" t="s">
        <v>37</v>
      </c>
      <c r="E24" s="175"/>
      <c r="F24" s="146"/>
    </row>
    <row r="25" s="88" customFormat="true" ht="19.9" customHeight="true" spans="1:6">
      <c r="A25" s="97"/>
      <c r="B25" s="126" t="s">
        <v>24</v>
      </c>
      <c r="C25" s="143"/>
      <c r="D25" s="126" t="s">
        <v>38</v>
      </c>
      <c r="E25" s="175">
        <v>430855.92</v>
      </c>
      <c r="F25" s="146"/>
    </row>
    <row r="26" s="88" customFormat="true" ht="19.9" customHeight="true" spans="1:6">
      <c r="A26" s="97"/>
      <c r="B26" s="126" t="s">
        <v>24</v>
      </c>
      <c r="C26" s="143"/>
      <c r="D26" s="126" t="s">
        <v>39</v>
      </c>
      <c r="E26" s="175"/>
      <c r="F26" s="146"/>
    </row>
    <row r="27" s="88" customFormat="true" ht="19.9" customHeight="true" spans="1:6">
      <c r="A27" s="97"/>
      <c r="B27" s="126" t="s">
        <v>24</v>
      </c>
      <c r="C27" s="143"/>
      <c r="D27" s="126" t="s">
        <v>40</v>
      </c>
      <c r="E27" s="143"/>
      <c r="F27" s="146"/>
    </row>
    <row r="28" s="88" customFormat="true" ht="19.9" customHeight="true" spans="1:6">
      <c r="A28" s="97"/>
      <c r="B28" s="126" t="s">
        <v>24</v>
      </c>
      <c r="C28" s="143"/>
      <c r="D28" s="126" t="s">
        <v>41</v>
      </c>
      <c r="E28" s="143"/>
      <c r="F28" s="146"/>
    </row>
    <row r="29" s="88" customFormat="true" ht="19.9" customHeight="true" spans="1:6">
      <c r="A29" s="97"/>
      <c r="B29" s="126" t="s">
        <v>24</v>
      </c>
      <c r="C29" s="143"/>
      <c r="D29" s="126" t="s">
        <v>42</v>
      </c>
      <c r="E29" s="143"/>
      <c r="F29" s="146"/>
    </row>
    <row r="30" s="88" customFormat="true" ht="19.9" customHeight="true" spans="1:6">
      <c r="A30" s="97"/>
      <c r="B30" s="126" t="s">
        <v>24</v>
      </c>
      <c r="C30" s="143"/>
      <c r="D30" s="126" t="s">
        <v>43</v>
      </c>
      <c r="E30" s="143"/>
      <c r="F30" s="146"/>
    </row>
    <row r="31" s="88" customFormat="true" ht="19.9" customHeight="true" spans="1:6">
      <c r="A31" s="97"/>
      <c r="B31" s="126" t="s">
        <v>24</v>
      </c>
      <c r="C31" s="143"/>
      <c r="D31" s="126" t="s">
        <v>44</v>
      </c>
      <c r="E31" s="143"/>
      <c r="F31" s="146"/>
    </row>
    <row r="32" s="88" customFormat="true" ht="19.9" customHeight="true" spans="1:6">
      <c r="A32" s="97"/>
      <c r="B32" s="126" t="s">
        <v>24</v>
      </c>
      <c r="C32" s="143"/>
      <c r="D32" s="126" t="s">
        <v>45</v>
      </c>
      <c r="E32" s="143"/>
      <c r="F32" s="146"/>
    </row>
    <row r="33" s="88" customFormat="true" ht="19.9" customHeight="true" spans="1:6">
      <c r="A33" s="97"/>
      <c r="B33" s="126" t="s">
        <v>24</v>
      </c>
      <c r="C33" s="143"/>
      <c r="D33" s="126" t="s">
        <v>46</v>
      </c>
      <c r="E33" s="143"/>
      <c r="F33" s="146"/>
    </row>
    <row r="34" s="88" customFormat="true" ht="19.9" customHeight="true" spans="1:6">
      <c r="A34" s="97"/>
      <c r="B34" s="126" t="s">
        <v>24</v>
      </c>
      <c r="C34" s="143"/>
      <c r="D34" s="126" t="s">
        <v>47</v>
      </c>
      <c r="E34" s="143"/>
      <c r="F34" s="146"/>
    </row>
    <row r="35" s="88" customFormat="true" ht="19.9" customHeight="true" spans="1:6">
      <c r="A35" s="97"/>
      <c r="B35" s="126" t="s">
        <v>24</v>
      </c>
      <c r="C35" s="143"/>
      <c r="D35" s="126" t="s">
        <v>48</v>
      </c>
      <c r="E35" s="143"/>
      <c r="F35" s="146"/>
    </row>
    <row r="36" s="88" customFormat="true" ht="19.9" customHeight="true" spans="1:6">
      <c r="A36" s="133"/>
      <c r="B36" s="137" t="s">
        <v>49</v>
      </c>
      <c r="C36" s="204" t="s">
        <v>12</v>
      </c>
      <c r="D36" s="137" t="s">
        <v>50</v>
      </c>
      <c r="E36" s="204" t="s">
        <v>12</v>
      </c>
      <c r="F36" s="148"/>
    </row>
    <row r="37" s="88" customFormat="true" ht="19.9" customHeight="true" spans="1:6">
      <c r="A37" s="97"/>
      <c r="B37" s="134" t="s">
        <v>51</v>
      </c>
      <c r="C37" s="175"/>
      <c r="D37" s="134" t="s">
        <v>52</v>
      </c>
      <c r="E37" s="175"/>
      <c r="F37" s="210"/>
    </row>
    <row r="38" s="88" customFormat="true" ht="19.9" customHeight="true" spans="1:6">
      <c r="A38" s="205"/>
      <c r="B38" s="134" t="s">
        <v>53</v>
      </c>
      <c r="C38" s="175"/>
      <c r="D38" s="134" t="s">
        <v>54</v>
      </c>
      <c r="E38" s="175"/>
      <c r="F38" s="210"/>
    </row>
    <row r="39" s="88" customFormat="true" ht="19.9" customHeight="true" spans="1:6">
      <c r="A39" s="205"/>
      <c r="B39" s="206"/>
      <c r="C39" s="207"/>
      <c r="D39" s="134" t="s">
        <v>55</v>
      </c>
      <c r="E39" s="207"/>
      <c r="F39" s="210"/>
    </row>
    <row r="40" s="88" customFormat="true" ht="19.9" customHeight="true" spans="1:6">
      <c r="A40" s="208"/>
      <c r="B40" s="106" t="s">
        <v>56</v>
      </c>
      <c r="C40" s="204" t="s">
        <v>12</v>
      </c>
      <c r="D40" s="106" t="s">
        <v>57</v>
      </c>
      <c r="E40" s="204" t="s">
        <v>12</v>
      </c>
      <c r="F40" s="211"/>
    </row>
    <row r="41" s="88" customFormat="true" ht="8.5" customHeight="true" spans="1:6">
      <c r="A41" s="172"/>
      <c r="B41" s="172"/>
      <c r="C41" s="209"/>
      <c r="D41" s="209"/>
      <c r="E41" s="172"/>
      <c r="F41" s="212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5"/>
  <sheetViews>
    <sheetView workbookViewId="0">
      <pane ySplit="6" topLeftCell="A7" activePane="bottomLeft" state="frozen"/>
      <selection/>
      <selection pane="bottomLeft" activeCell="D8" sqref="D8:D9"/>
    </sheetView>
  </sheetViews>
  <sheetFormatPr defaultColWidth="10" defaultRowHeight="13.5"/>
  <cols>
    <col min="1" max="1" width="1.53333333333333" style="70" customWidth="true"/>
    <col min="2" max="2" width="16.825" style="70" customWidth="true"/>
    <col min="3" max="3" width="31.7833333333333" style="70" customWidth="true"/>
    <col min="4" max="14" width="13" style="70" customWidth="true"/>
    <col min="15" max="15" width="1.53333333333333" style="70" customWidth="true"/>
    <col min="16" max="16" width="9.76666666666667" style="70" customWidth="true"/>
    <col min="17" max="16384" width="10" style="70"/>
  </cols>
  <sheetData>
    <row r="1" ht="25" customHeight="true" spans="1:15">
      <c r="A1" s="71"/>
      <c r="B1" s="22"/>
      <c r="C1" s="79"/>
      <c r="D1" s="193"/>
      <c r="E1" s="193"/>
      <c r="F1" s="193"/>
      <c r="G1" s="79"/>
      <c r="H1" s="79"/>
      <c r="I1" s="79"/>
      <c r="L1" s="79"/>
      <c r="M1" s="79"/>
      <c r="N1" s="80" t="s">
        <v>58</v>
      </c>
      <c r="O1" s="81"/>
    </row>
    <row r="2" ht="22.8" customHeight="true" spans="1:15">
      <c r="A2" s="71"/>
      <c r="B2" s="72" t="s">
        <v>59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81" t="s">
        <v>3</v>
      </c>
    </row>
    <row r="3" ht="19.55" customHeight="true" spans="1:15">
      <c r="A3" s="73"/>
      <c r="B3" s="74" t="s">
        <v>5</v>
      </c>
      <c r="C3" s="74"/>
      <c r="D3" s="73"/>
      <c r="E3" s="73"/>
      <c r="F3" s="160"/>
      <c r="G3" s="73"/>
      <c r="H3" s="160"/>
      <c r="I3" s="160"/>
      <c r="J3" s="160"/>
      <c r="K3" s="160"/>
      <c r="L3" s="160"/>
      <c r="M3" s="160"/>
      <c r="N3" s="82" t="s">
        <v>6</v>
      </c>
      <c r="O3" s="83"/>
    </row>
    <row r="4" ht="24.4" customHeight="true" spans="1:15">
      <c r="A4" s="75"/>
      <c r="B4" s="67" t="s">
        <v>9</v>
      </c>
      <c r="C4" s="67"/>
      <c r="D4" s="67" t="s">
        <v>60</v>
      </c>
      <c r="E4" s="67" t="s">
        <v>61</v>
      </c>
      <c r="F4" s="67" t="s">
        <v>62</v>
      </c>
      <c r="G4" s="67" t="s">
        <v>63</v>
      </c>
      <c r="H4" s="67" t="s">
        <v>64</v>
      </c>
      <c r="I4" s="67" t="s">
        <v>65</v>
      </c>
      <c r="J4" s="67" t="s">
        <v>66</v>
      </c>
      <c r="K4" s="67" t="s">
        <v>67</v>
      </c>
      <c r="L4" s="67" t="s">
        <v>68</v>
      </c>
      <c r="M4" s="67" t="s">
        <v>69</v>
      </c>
      <c r="N4" s="67" t="s">
        <v>70</v>
      </c>
      <c r="O4" s="85"/>
    </row>
    <row r="5" ht="24.4" customHeight="true" spans="1:15">
      <c r="A5" s="75"/>
      <c r="B5" s="67" t="s">
        <v>71</v>
      </c>
      <c r="C5" s="198" t="s">
        <v>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5"/>
    </row>
    <row r="6" ht="24.4" customHeight="true" spans="1:15">
      <c r="A6" s="75"/>
      <c r="B6" s="199"/>
      <c r="C6" s="200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5"/>
    </row>
    <row r="7" ht="27" customHeight="true" spans="1:15">
      <c r="A7" s="76"/>
      <c r="B7" s="106"/>
      <c r="C7" s="106" t="s">
        <v>73</v>
      </c>
      <c r="D7" s="107" t="s">
        <v>12</v>
      </c>
      <c r="E7" s="116"/>
      <c r="F7" s="107" t="s">
        <v>12</v>
      </c>
      <c r="G7" s="56"/>
      <c r="H7" s="56"/>
      <c r="I7" s="56"/>
      <c r="J7" s="56"/>
      <c r="K7" s="56"/>
      <c r="L7" s="56"/>
      <c r="M7" s="56"/>
      <c r="N7" s="56"/>
      <c r="O7" s="86"/>
    </row>
    <row r="8" ht="29" customHeight="true" spans="1:15">
      <c r="A8" s="76"/>
      <c r="B8" s="57" t="s">
        <v>74</v>
      </c>
      <c r="C8" s="57" t="s">
        <v>0</v>
      </c>
      <c r="D8" s="201">
        <v>4449406.34</v>
      </c>
      <c r="E8" s="57"/>
      <c r="F8" s="202" t="s">
        <v>75</v>
      </c>
      <c r="G8" s="56"/>
      <c r="H8" s="56"/>
      <c r="I8" s="56"/>
      <c r="J8" s="56"/>
      <c r="K8" s="56"/>
      <c r="L8" s="56"/>
      <c r="M8" s="56"/>
      <c r="N8" s="56"/>
      <c r="O8" s="86"/>
    </row>
    <row r="9" ht="27" customHeight="true" spans="1:15">
      <c r="A9" s="76"/>
      <c r="B9" s="57" t="s">
        <v>76</v>
      </c>
      <c r="C9" s="57" t="s">
        <v>77</v>
      </c>
      <c r="D9" s="201">
        <v>1497571.78</v>
      </c>
      <c r="E9" s="57"/>
      <c r="F9" s="202" t="s">
        <v>78</v>
      </c>
      <c r="G9" s="56"/>
      <c r="H9" s="56"/>
      <c r="I9" s="56"/>
      <c r="J9" s="56"/>
      <c r="K9" s="56"/>
      <c r="L9" s="56"/>
      <c r="M9" s="56"/>
      <c r="N9" s="56"/>
      <c r="O9" s="86"/>
    </row>
    <row r="10" ht="27" customHeight="true" spans="1:15">
      <c r="A10" s="76"/>
      <c r="B10" s="48"/>
      <c r="C10" s="48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86"/>
    </row>
    <row r="11" ht="27" customHeight="true" spans="1:15">
      <c r="A11" s="76"/>
      <c r="B11" s="48"/>
      <c r="C11" s="4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86"/>
    </row>
    <row r="12" ht="27" customHeight="true" spans="1:15">
      <c r="A12" s="76"/>
      <c r="B12" s="48"/>
      <c r="C12" s="48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86"/>
    </row>
    <row r="13" ht="27" customHeight="true" spans="1:15">
      <c r="A13" s="76"/>
      <c r="B13" s="48"/>
      <c r="C13" s="48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86"/>
    </row>
    <row r="14" ht="27" customHeight="true" spans="1:15">
      <c r="A14" s="76"/>
      <c r="B14" s="48"/>
      <c r="C14" s="48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86"/>
    </row>
    <row r="15" ht="27" customHeight="true" spans="1:15">
      <c r="A15" s="76"/>
      <c r="B15" s="48"/>
      <c r="C15" s="48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6"/>
  <sheetViews>
    <sheetView workbookViewId="0">
      <pane ySplit="6" topLeftCell="A7" activePane="bottomLeft" state="frozen"/>
      <selection/>
      <selection pane="bottomLeft" activeCell="G9" sqref="G9:G18"/>
    </sheetView>
  </sheetViews>
  <sheetFormatPr defaultColWidth="10" defaultRowHeight="13.5"/>
  <cols>
    <col min="1" max="1" width="1.53333333333333" style="70" customWidth="true"/>
    <col min="2" max="4" width="6.15833333333333" style="70" customWidth="true"/>
    <col min="5" max="5" width="16.825" style="70" customWidth="true"/>
    <col min="6" max="6" width="41.025" style="70" customWidth="true"/>
    <col min="7" max="8" width="16.4166666666667" style="89" customWidth="true"/>
    <col min="9" max="10" width="16.4166666666667" style="70" customWidth="true"/>
    <col min="11" max="11" width="22.9333333333333" style="70" customWidth="true"/>
    <col min="12" max="12" width="1.53333333333333" style="70" customWidth="true"/>
    <col min="13" max="14" width="9.76666666666667" style="70" customWidth="true"/>
    <col min="15" max="16384" width="10" style="70"/>
  </cols>
  <sheetData>
    <row r="1" ht="25" customHeight="true" spans="1:12">
      <c r="A1" s="71"/>
      <c r="B1" s="22"/>
      <c r="C1" s="22"/>
      <c r="D1" s="22"/>
      <c r="E1" s="79"/>
      <c r="F1" s="79"/>
      <c r="G1" s="185"/>
      <c r="H1" s="185"/>
      <c r="I1" s="193"/>
      <c r="J1" s="193"/>
      <c r="K1" s="80" t="s">
        <v>79</v>
      </c>
      <c r="L1" s="81"/>
    </row>
    <row r="2" ht="22.8" customHeight="true" spans="1:12">
      <c r="A2" s="71"/>
      <c r="B2" s="72" t="s">
        <v>80</v>
      </c>
      <c r="C2" s="72"/>
      <c r="D2" s="72"/>
      <c r="E2" s="72"/>
      <c r="F2" s="72"/>
      <c r="G2" s="72"/>
      <c r="H2" s="72"/>
      <c r="I2" s="72"/>
      <c r="J2" s="72"/>
      <c r="K2" s="72"/>
      <c r="L2" s="81" t="s">
        <v>3</v>
      </c>
    </row>
    <row r="3" ht="19.55" customHeight="true" spans="1:12">
      <c r="A3" s="73"/>
      <c r="B3" s="74" t="s">
        <v>5</v>
      </c>
      <c r="C3" s="74"/>
      <c r="D3" s="74"/>
      <c r="E3" s="74"/>
      <c r="F3" s="74"/>
      <c r="G3" s="186"/>
      <c r="H3" s="186"/>
      <c r="I3" s="160"/>
      <c r="J3" s="160"/>
      <c r="K3" s="82" t="s">
        <v>6</v>
      </c>
      <c r="L3" s="83"/>
    </row>
    <row r="4" ht="24.4" customHeight="true" spans="1:12">
      <c r="A4" s="81"/>
      <c r="B4" s="48" t="s">
        <v>9</v>
      </c>
      <c r="C4" s="48"/>
      <c r="D4" s="48"/>
      <c r="E4" s="48"/>
      <c r="F4" s="48"/>
      <c r="G4" s="48" t="s">
        <v>60</v>
      </c>
      <c r="H4" s="48" t="s">
        <v>81</v>
      </c>
      <c r="I4" s="48" t="s">
        <v>82</v>
      </c>
      <c r="J4" s="48" t="s">
        <v>83</v>
      </c>
      <c r="K4" s="48" t="s">
        <v>84</v>
      </c>
      <c r="L4" s="84"/>
    </row>
    <row r="5" ht="24.4" customHeight="true" spans="1:12">
      <c r="A5" s="75"/>
      <c r="B5" s="48" t="s">
        <v>85</v>
      </c>
      <c r="C5" s="48"/>
      <c r="D5" s="48"/>
      <c r="E5" s="48" t="s">
        <v>71</v>
      </c>
      <c r="F5" s="48" t="s">
        <v>72</v>
      </c>
      <c r="G5" s="48"/>
      <c r="H5" s="48"/>
      <c r="I5" s="48"/>
      <c r="J5" s="48"/>
      <c r="K5" s="48"/>
      <c r="L5" s="84"/>
    </row>
    <row r="6" ht="24.4" customHeight="true" spans="1:12">
      <c r="A6" s="75"/>
      <c r="B6" s="48" t="s">
        <v>86</v>
      </c>
      <c r="C6" s="48" t="s">
        <v>87</v>
      </c>
      <c r="D6" s="48" t="s">
        <v>88</v>
      </c>
      <c r="E6" s="48"/>
      <c r="F6" s="48"/>
      <c r="G6" s="48"/>
      <c r="H6" s="48"/>
      <c r="I6" s="48"/>
      <c r="J6" s="48"/>
      <c r="K6" s="48"/>
      <c r="L6" s="85"/>
    </row>
    <row r="7" ht="27" customHeight="true" spans="1:12">
      <c r="A7" s="179"/>
      <c r="B7" s="180"/>
      <c r="C7" s="180"/>
      <c r="D7" s="180"/>
      <c r="E7" s="180"/>
      <c r="F7" s="106" t="s">
        <v>73</v>
      </c>
      <c r="G7" s="106" t="s">
        <v>12</v>
      </c>
      <c r="H7" s="106" t="s">
        <v>12</v>
      </c>
      <c r="I7" s="194"/>
      <c r="J7" s="56"/>
      <c r="K7" s="56"/>
      <c r="L7" s="86"/>
    </row>
    <row r="8" ht="27" customHeight="true" spans="1:12">
      <c r="A8" s="181"/>
      <c r="B8" s="69"/>
      <c r="C8" s="69"/>
      <c r="D8" s="69"/>
      <c r="E8" s="69"/>
      <c r="F8" s="187" t="s">
        <v>0</v>
      </c>
      <c r="G8" s="116">
        <v>4449406.34</v>
      </c>
      <c r="H8" s="116">
        <v>4449406.34</v>
      </c>
      <c r="I8" s="194"/>
      <c r="J8" s="56"/>
      <c r="K8" s="56"/>
      <c r="L8" s="86"/>
    </row>
    <row r="9" ht="27" customHeight="true" spans="1:12">
      <c r="A9" s="182"/>
      <c r="B9" s="57" t="s">
        <v>89</v>
      </c>
      <c r="C9" s="57" t="s">
        <v>90</v>
      </c>
      <c r="D9" s="57" t="s">
        <v>91</v>
      </c>
      <c r="E9" s="57" t="s">
        <v>74</v>
      </c>
      <c r="F9" s="187" t="s">
        <v>92</v>
      </c>
      <c r="G9" s="141">
        <v>287459.04</v>
      </c>
      <c r="H9" s="141">
        <v>287459.04</v>
      </c>
      <c r="I9" s="194"/>
      <c r="J9" s="56"/>
      <c r="K9" s="56"/>
      <c r="L9" s="86"/>
    </row>
    <row r="10" ht="27" customHeight="true" spans="1:12">
      <c r="A10" s="76"/>
      <c r="B10" s="57" t="s">
        <v>89</v>
      </c>
      <c r="C10" s="57" t="s">
        <v>90</v>
      </c>
      <c r="D10" s="57" t="s">
        <v>93</v>
      </c>
      <c r="E10" s="57" t="s">
        <v>74</v>
      </c>
      <c r="F10" s="187" t="s">
        <v>94</v>
      </c>
      <c r="G10" s="141">
        <v>26090.74</v>
      </c>
      <c r="H10" s="141">
        <v>26090.74</v>
      </c>
      <c r="I10" s="194"/>
      <c r="J10" s="56"/>
      <c r="K10" s="56"/>
      <c r="L10" s="86"/>
    </row>
    <row r="11" ht="27" customHeight="true" spans="1:12">
      <c r="A11" s="76"/>
      <c r="B11" s="57" t="s">
        <v>89</v>
      </c>
      <c r="C11" s="57" t="s">
        <v>90</v>
      </c>
      <c r="D11" s="57" t="s">
        <v>90</v>
      </c>
      <c r="E11" s="57" t="s">
        <v>74</v>
      </c>
      <c r="F11" s="187" t="s">
        <v>95</v>
      </c>
      <c r="G11" s="141">
        <v>393393.44</v>
      </c>
      <c r="H11" s="141">
        <v>393393.44</v>
      </c>
      <c r="I11" s="194"/>
      <c r="J11" s="56"/>
      <c r="K11" s="56"/>
      <c r="L11" s="86"/>
    </row>
    <row r="12" ht="27" customHeight="true" spans="1:12">
      <c r="A12" s="76"/>
      <c r="B12" s="57" t="s">
        <v>89</v>
      </c>
      <c r="C12" s="57" t="s">
        <v>96</v>
      </c>
      <c r="D12" s="57" t="s">
        <v>91</v>
      </c>
      <c r="E12" s="57" t="s">
        <v>74</v>
      </c>
      <c r="F12" s="187" t="s">
        <v>97</v>
      </c>
      <c r="G12" s="141">
        <v>2598023.83</v>
      </c>
      <c r="H12" s="141">
        <v>2598023.83</v>
      </c>
      <c r="I12" s="194"/>
      <c r="J12" s="56"/>
      <c r="K12" s="56"/>
      <c r="L12" s="86"/>
    </row>
    <row r="13" ht="27" customHeight="true" spans="1:12">
      <c r="A13" s="76"/>
      <c r="B13" s="57" t="s">
        <v>89</v>
      </c>
      <c r="C13" s="57" t="s">
        <v>96</v>
      </c>
      <c r="D13" s="57" t="s">
        <v>98</v>
      </c>
      <c r="E13" s="57" t="s">
        <v>74</v>
      </c>
      <c r="F13" s="187" t="s">
        <v>99</v>
      </c>
      <c r="G13" s="141">
        <v>559335.13</v>
      </c>
      <c r="H13" s="141">
        <v>559335.13</v>
      </c>
      <c r="I13" s="194"/>
      <c r="J13" s="56"/>
      <c r="K13" s="56"/>
      <c r="L13" s="86"/>
    </row>
    <row r="14" ht="27" customHeight="true" spans="1:12">
      <c r="A14" s="76"/>
      <c r="B14" s="57" t="s">
        <v>100</v>
      </c>
      <c r="C14" s="57" t="s">
        <v>96</v>
      </c>
      <c r="D14" s="57" t="s">
        <v>91</v>
      </c>
      <c r="E14" s="57" t="s">
        <v>74</v>
      </c>
      <c r="F14" s="187" t="s">
        <v>101</v>
      </c>
      <c r="G14" s="141">
        <v>166582.88</v>
      </c>
      <c r="H14" s="141">
        <v>166582.88</v>
      </c>
      <c r="I14" s="194"/>
      <c r="J14" s="56"/>
      <c r="K14" s="56"/>
      <c r="L14" s="86"/>
    </row>
    <row r="15" ht="27" customHeight="true" spans="1:12">
      <c r="A15" s="76"/>
      <c r="B15" s="57" t="s">
        <v>100</v>
      </c>
      <c r="C15" s="57" t="s">
        <v>96</v>
      </c>
      <c r="D15" s="57" t="s">
        <v>93</v>
      </c>
      <c r="E15" s="57" t="s">
        <v>74</v>
      </c>
      <c r="F15" s="187" t="s">
        <v>102</v>
      </c>
      <c r="G15" s="141">
        <v>36873.45</v>
      </c>
      <c r="H15" s="141">
        <v>36873.45</v>
      </c>
      <c r="I15" s="194"/>
      <c r="J15" s="56"/>
      <c r="K15" s="56"/>
      <c r="L15" s="86"/>
    </row>
    <row r="16" ht="27" customHeight="true" spans="1:12">
      <c r="A16" s="76"/>
      <c r="B16" s="57" t="s">
        <v>100</v>
      </c>
      <c r="C16" s="57" t="s">
        <v>96</v>
      </c>
      <c r="D16" s="57" t="s">
        <v>98</v>
      </c>
      <c r="E16" s="57" t="s">
        <v>74</v>
      </c>
      <c r="F16" s="187" t="s">
        <v>103</v>
      </c>
      <c r="G16" s="141">
        <v>20400</v>
      </c>
      <c r="H16" s="141">
        <v>20400</v>
      </c>
      <c r="I16" s="194"/>
      <c r="J16" s="56"/>
      <c r="K16" s="56"/>
      <c r="L16" s="86"/>
    </row>
    <row r="17" ht="27" customHeight="true" spans="1:12">
      <c r="A17" s="76"/>
      <c r="B17" s="57" t="s">
        <v>100</v>
      </c>
      <c r="C17" s="57" t="s">
        <v>96</v>
      </c>
      <c r="D17" s="57" t="s">
        <v>104</v>
      </c>
      <c r="E17" s="57" t="s">
        <v>74</v>
      </c>
      <c r="F17" s="187" t="s">
        <v>105</v>
      </c>
      <c r="G17" s="141">
        <v>37628.95</v>
      </c>
      <c r="H17" s="141">
        <v>37628.95</v>
      </c>
      <c r="I17" s="194"/>
      <c r="J17" s="56"/>
      <c r="K17" s="56"/>
      <c r="L17" s="86"/>
    </row>
    <row r="18" ht="27" customHeight="true" spans="1:12">
      <c r="A18" s="76"/>
      <c r="B18" s="57" t="s">
        <v>106</v>
      </c>
      <c r="C18" s="57" t="s">
        <v>93</v>
      </c>
      <c r="D18" s="57" t="s">
        <v>91</v>
      </c>
      <c r="E18" s="57" t="s">
        <v>74</v>
      </c>
      <c r="F18" s="187" t="s">
        <v>107</v>
      </c>
      <c r="G18" s="141">
        <v>323618.88</v>
      </c>
      <c r="H18" s="141">
        <v>323618.88</v>
      </c>
      <c r="I18" s="194"/>
      <c r="J18" s="56"/>
      <c r="K18" s="56"/>
      <c r="L18" s="86"/>
    </row>
    <row r="19" ht="27" customHeight="true" spans="1:12">
      <c r="A19" s="75"/>
      <c r="B19" s="183"/>
      <c r="C19" s="183"/>
      <c r="D19" s="183"/>
      <c r="E19" s="188"/>
      <c r="F19" s="189" t="s">
        <v>77</v>
      </c>
      <c r="G19" s="190">
        <f>SUM(G20:G26)</f>
        <v>1497571.78</v>
      </c>
      <c r="H19" s="190">
        <f>SUM(H20:H26)</f>
        <v>1497571.78</v>
      </c>
      <c r="I19" s="195"/>
      <c r="J19" s="58"/>
      <c r="K19" s="58"/>
      <c r="L19" s="84"/>
    </row>
    <row r="20" ht="27" customHeight="true" spans="1:12">
      <c r="A20" s="75"/>
      <c r="B20" s="184" t="s">
        <v>89</v>
      </c>
      <c r="C20" s="184" t="s">
        <v>90</v>
      </c>
      <c r="D20" s="184" t="s">
        <v>93</v>
      </c>
      <c r="E20" s="184" t="s">
        <v>76</v>
      </c>
      <c r="F20" s="191" t="s">
        <v>94</v>
      </c>
      <c r="G20" s="192">
        <v>167812.84</v>
      </c>
      <c r="H20" s="192">
        <v>167812.84</v>
      </c>
      <c r="I20" s="195"/>
      <c r="J20" s="58"/>
      <c r="K20" s="58"/>
      <c r="L20" s="84"/>
    </row>
    <row r="21" ht="27" customHeight="true" spans="1:12">
      <c r="A21" s="75"/>
      <c r="B21" s="184" t="s">
        <v>89</v>
      </c>
      <c r="C21" s="184" t="s">
        <v>90</v>
      </c>
      <c r="D21" s="184" t="s">
        <v>90</v>
      </c>
      <c r="E21" s="184" t="s">
        <v>76</v>
      </c>
      <c r="F21" s="191" t="s">
        <v>95</v>
      </c>
      <c r="G21" s="192">
        <v>139927.04</v>
      </c>
      <c r="H21" s="192">
        <v>139927.04</v>
      </c>
      <c r="I21" s="195"/>
      <c r="J21" s="58"/>
      <c r="K21" s="58"/>
      <c r="L21" s="85"/>
    </row>
    <row r="22" ht="28" customHeight="true" spans="1:12">
      <c r="A22" s="151"/>
      <c r="B22" s="184" t="s">
        <v>89</v>
      </c>
      <c r="C22" s="184" t="s">
        <v>96</v>
      </c>
      <c r="D22" s="184" t="s">
        <v>98</v>
      </c>
      <c r="E22" s="184" t="s">
        <v>76</v>
      </c>
      <c r="F22" s="191" t="s">
        <v>99</v>
      </c>
      <c r="G22" s="192">
        <v>998109.53</v>
      </c>
      <c r="H22" s="192">
        <v>998109.53</v>
      </c>
      <c r="I22" s="161"/>
      <c r="J22" s="196"/>
      <c r="K22" s="196"/>
      <c r="L22" s="197"/>
    </row>
    <row r="23" ht="28" customHeight="true" spans="2:11">
      <c r="B23" s="184" t="s">
        <v>100</v>
      </c>
      <c r="C23" s="184" t="s">
        <v>96</v>
      </c>
      <c r="D23" s="184" t="s">
        <v>93</v>
      </c>
      <c r="E23" s="184" t="s">
        <v>76</v>
      </c>
      <c r="F23" s="191" t="s">
        <v>102</v>
      </c>
      <c r="G23" s="192">
        <v>67339.89</v>
      </c>
      <c r="H23" s="192">
        <v>67339.89</v>
      </c>
      <c r="I23" s="162"/>
      <c r="J23" s="162"/>
      <c r="K23" s="162"/>
    </row>
    <row r="24" ht="28" customHeight="true" spans="2:11">
      <c r="B24" s="184" t="s">
        <v>100</v>
      </c>
      <c r="C24" s="184" t="s">
        <v>96</v>
      </c>
      <c r="D24" s="184" t="s">
        <v>98</v>
      </c>
      <c r="E24" s="184" t="s">
        <v>76</v>
      </c>
      <c r="F24" s="191" t="s">
        <v>103</v>
      </c>
      <c r="G24" s="192">
        <v>8400</v>
      </c>
      <c r="H24" s="192">
        <v>8400</v>
      </c>
      <c r="I24" s="162"/>
      <c r="J24" s="162"/>
      <c r="K24" s="162"/>
    </row>
    <row r="25" ht="28" customHeight="true" spans="2:11">
      <c r="B25" s="184" t="s">
        <v>100</v>
      </c>
      <c r="C25" s="184" t="s">
        <v>96</v>
      </c>
      <c r="D25" s="184" t="s">
        <v>104</v>
      </c>
      <c r="E25" s="184" t="s">
        <v>76</v>
      </c>
      <c r="F25" s="191" t="s">
        <v>105</v>
      </c>
      <c r="G25" s="192">
        <v>8745.44</v>
      </c>
      <c r="H25" s="192">
        <v>8745.44</v>
      </c>
      <c r="I25" s="162"/>
      <c r="J25" s="162"/>
      <c r="K25" s="162"/>
    </row>
    <row r="26" ht="28" customHeight="true" spans="2:11">
      <c r="B26" s="184" t="s">
        <v>106</v>
      </c>
      <c r="C26" s="184" t="s">
        <v>93</v>
      </c>
      <c r="D26" s="184" t="s">
        <v>91</v>
      </c>
      <c r="E26" s="184" t="s">
        <v>76</v>
      </c>
      <c r="F26" s="191" t="s">
        <v>107</v>
      </c>
      <c r="G26" s="192">
        <v>107237.04</v>
      </c>
      <c r="H26" s="192">
        <v>107237.04</v>
      </c>
      <c r="I26" s="162"/>
      <c r="J26" s="162"/>
      <c r="K26" s="16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E14" sqref="E14:E26"/>
    </sheetView>
  </sheetViews>
  <sheetFormatPr defaultColWidth="10" defaultRowHeight="13.5"/>
  <cols>
    <col min="1" max="1" width="1.53333333333333" style="88" customWidth="true"/>
    <col min="2" max="2" width="33.3416666666667" style="88" customWidth="true"/>
    <col min="3" max="3" width="16.4083333333333" style="88" customWidth="true"/>
    <col min="4" max="4" width="33.3416666666667" style="88" customWidth="true"/>
    <col min="5" max="7" width="16.4083333333333" style="88" customWidth="true"/>
    <col min="8" max="8" width="18.2916666666667" style="88" customWidth="true"/>
    <col min="9" max="9" width="1.53333333333333" style="88" customWidth="true"/>
    <col min="10" max="11" width="9.76666666666667" style="88" customWidth="true"/>
    <col min="12" max="16384" width="10" style="88"/>
  </cols>
  <sheetData>
    <row r="1" s="88" customFormat="true" ht="14.2" customHeight="true" spans="1:9">
      <c r="A1" s="167"/>
      <c r="B1" s="90"/>
      <c r="C1" s="168"/>
      <c r="D1" s="168"/>
      <c r="E1" s="109"/>
      <c r="F1" s="109"/>
      <c r="G1" s="109"/>
      <c r="H1" s="173" t="s">
        <v>108</v>
      </c>
      <c r="I1" s="176" t="s">
        <v>3</v>
      </c>
    </row>
    <row r="2" s="88" customFormat="true" ht="19.9" customHeight="true" spans="1:9">
      <c r="A2" s="168"/>
      <c r="B2" s="169" t="s">
        <v>109</v>
      </c>
      <c r="C2" s="169"/>
      <c r="D2" s="169"/>
      <c r="E2" s="169"/>
      <c r="F2" s="169"/>
      <c r="G2" s="169"/>
      <c r="H2" s="169"/>
      <c r="I2" s="176"/>
    </row>
    <row r="3" s="88" customFormat="true" ht="17.05" customHeight="true" spans="1:9">
      <c r="A3" s="170"/>
      <c r="B3" s="131" t="s">
        <v>5</v>
      </c>
      <c r="C3" s="131"/>
      <c r="D3" s="136"/>
      <c r="E3" s="136"/>
      <c r="F3" s="136"/>
      <c r="G3" s="136"/>
      <c r="H3" s="174" t="s">
        <v>6</v>
      </c>
      <c r="I3" s="177"/>
    </row>
    <row r="4" s="88" customFormat="true" ht="21.35" customHeight="true" spans="1:9">
      <c r="A4" s="171"/>
      <c r="B4" s="106" t="s">
        <v>7</v>
      </c>
      <c r="C4" s="106"/>
      <c r="D4" s="106" t="s">
        <v>8</v>
      </c>
      <c r="E4" s="106"/>
      <c r="F4" s="106"/>
      <c r="G4" s="106"/>
      <c r="H4" s="106"/>
      <c r="I4" s="130"/>
    </row>
    <row r="5" s="88" customFormat="true" ht="21.35" customHeight="true" spans="1:9">
      <c r="A5" s="171"/>
      <c r="B5" s="106" t="s">
        <v>9</v>
      </c>
      <c r="C5" s="106" t="s">
        <v>10</v>
      </c>
      <c r="D5" s="106" t="s">
        <v>9</v>
      </c>
      <c r="E5" s="106" t="s">
        <v>60</v>
      </c>
      <c r="F5" s="106" t="s">
        <v>110</v>
      </c>
      <c r="G5" s="106" t="s">
        <v>111</v>
      </c>
      <c r="H5" s="106" t="s">
        <v>112</v>
      </c>
      <c r="I5" s="130"/>
    </row>
    <row r="6" s="88" customFormat="true" ht="19.9" customHeight="true" spans="1:9">
      <c r="A6" s="97"/>
      <c r="B6" s="134" t="s">
        <v>113</v>
      </c>
      <c r="C6" s="107" t="s">
        <v>12</v>
      </c>
      <c r="D6" s="134" t="s">
        <v>114</v>
      </c>
      <c r="E6" s="107" t="s">
        <v>12</v>
      </c>
      <c r="F6" s="107" t="s">
        <v>12</v>
      </c>
      <c r="G6" s="143"/>
      <c r="H6" s="143"/>
      <c r="I6" s="146"/>
    </row>
    <row r="7" s="88" customFormat="true" ht="19.9" customHeight="true" spans="1:9">
      <c r="A7" s="97"/>
      <c r="B7" s="126" t="s">
        <v>115</v>
      </c>
      <c r="C7" s="107" t="s">
        <v>12</v>
      </c>
      <c r="D7" s="126" t="s">
        <v>116</v>
      </c>
      <c r="E7" s="175"/>
      <c r="F7" s="175"/>
      <c r="G7" s="143"/>
      <c r="H7" s="143"/>
      <c r="I7" s="146"/>
    </row>
    <row r="8" s="88" customFormat="true" ht="19.9" customHeight="true" spans="1:9">
      <c r="A8" s="97"/>
      <c r="B8" s="126" t="s">
        <v>117</v>
      </c>
      <c r="C8" s="143"/>
      <c r="D8" s="126" t="s">
        <v>118</v>
      </c>
      <c r="E8" s="175"/>
      <c r="F8" s="175"/>
      <c r="G8" s="143"/>
      <c r="H8" s="143"/>
      <c r="I8" s="146"/>
    </row>
    <row r="9" s="88" customFormat="true" ht="19.9" customHeight="true" spans="1:9">
      <c r="A9" s="97"/>
      <c r="B9" s="126" t="s">
        <v>119</v>
      </c>
      <c r="C9" s="143"/>
      <c r="D9" s="126" t="s">
        <v>120</v>
      </c>
      <c r="E9" s="175"/>
      <c r="F9" s="175"/>
      <c r="G9" s="143"/>
      <c r="H9" s="143"/>
      <c r="I9" s="146"/>
    </row>
    <row r="10" s="88" customFormat="true" ht="19.9" customHeight="true" spans="1:9">
      <c r="A10" s="97"/>
      <c r="B10" s="134" t="s">
        <v>121</v>
      </c>
      <c r="C10" s="143"/>
      <c r="D10" s="126" t="s">
        <v>122</v>
      </c>
      <c r="E10" s="175"/>
      <c r="F10" s="175"/>
      <c r="G10" s="143"/>
      <c r="H10" s="143"/>
      <c r="I10" s="146"/>
    </row>
    <row r="11" s="88" customFormat="true" ht="19.9" customHeight="true" spans="1:9">
      <c r="A11" s="97"/>
      <c r="B11" s="126" t="s">
        <v>115</v>
      </c>
      <c r="C11" s="143"/>
      <c r="D11" s="126" t="s">
        <v>123</v>
      </c>
      <c r="E11" s="175"/>
      <c r="F11" s="175"/>
      <c r="G11" s="143"/>
      <c r="H11" s="143"/>
      <c r="I11" s="146"/>
    </row>
    <row r="12" s="88" customFormat="true" ht="19.9" customHeight="true" spans="1:9">
      <c r="A12" s="97"/>
      <c r="B12" s="126" t="s">
        <v>117</v>
      </c>
      <c r="C12" s="143"/>
      <c r="D12" s="126" t="s">
        <v>124</v>
      </c>
      <c r="E12" s="175"/>
      <c r="F12" s="175"/>
      <c r="G12" s="143"/>
      <c r="H12" s="143"/>
      <c r="I12" s="146"/>
    </row>
    <row r="13" s="88" customFormat="true" ht="19.9" customHeight="true" spans="1:9">
      <c r="A13" s="97"/>
      <c r="B13" s="126" t="s">
        <v>119</v>
      </c>
      <c r="C13" s="143"/>
      <c r="D13" s="126" t="s">
        <v>125</v>
      </c>
      <c r="E13" s="175"/>
      <c r="F13" s="175"/>
      <c r="G13" s="143"/>
      <c r="H13" s="143"/>
      <c r="I13" s="146"/>
    </row>
    <row r="14" s="88" customFormat="true" ht="19.9" customHeight="true" spans="1:9">
      <c r="A14" s="97"/>
      <c r="B14" s="126" t="s">
        <v>126</v>
      </c>
      <c r="C14" s="143"/>
      <c r="D14" s="126" t="s">
        <v>127</v>
      </c>
      <c r="E14" s="175">
        <v>5170151.59</v>
      </c>
      <c r="F14" s="175">
        <v>5170151.59</v>
      </c>
      <c r="G14" s="143"/>
      <c r="H14" s="143"/>
      <c r="I14" s="146"/>
    </row>
    <row r="15" s="88" customFormat="true" ht="19.9" customHeight="true" spans="1:9">
      <c r="A15" s="97"/>
      <c r="B15" s="126" t="s">
        <v>126</v>
      </c>
      <c r="C15" s="143"/>
      <c r="D15" s="126" t="s">
        <v>128</v>
      </c>
      <c r="E15" s="175"/>
      <c r="F15" s="175"/>
      <c r="G15" s="143"/>
      <c r="H15" s="143"/>
      <c r="I15" s="146"/>
    </row>
    <row r="16" s="88" customFormat="true" ht="19.9" customHeight="true" spans="1:9">
      <c r="A16" s="97"/>
      <c r="B16" s="126" t="s">
        <v>126</v>
      </c>
      <c r="C16" s="143"/>
      <c r="D16" s="126" t="s">
        <v>129</v>
      </c>
      <c r="E16" s="175">
        <v>345970.61</v>
      </c>
      <c r="F16" s="175">
        <v>345970.61</v>
      </c>
      <c r="G16" s="143"/>
      <c r="H16" s="143"/>
      <c r="I16" s="146"/>
    </row>
    <row r="17" s="88" customFormat="true" ht="19.9" customHeight="true" spans="1:9">
      <c r="A17" s="97"/>
      <c r="B17" s="126" t="s">
        <v>126</v>
      </c>
      <c r="C17" s="143"/>
      <c r="D17" s="126" t="s">
        <v>130</v>
      </c>
      <c r="E17" s="175"/>
      <c r="F17" s="175"/>
      <c r="G17" s="143"/>
      <c r="H17" s="143"/>
      <c r="I17" s="146"/>
    </row>
    <row r="18" s="88" customFormat="true" ht="19.9" customHeight="true" spans="1:9">
      <c r="A18" s="97"/>
      <c r="B18" s="126" t="s">
        <v>126</v>
      </c>
      <c r="C18" s="143"/>
      <c r="D18" s="126" t="s">
        <v>131</v>
      </c>
      <c r="E18" s="175"/>
      <c r="F18" s="175"/>
      <c r="G18" s="143"/>
      <c r="H18" s="143"/>
      <c r="I18" s="146"/>
    </row>
    <row r="19" s="88" customFormat="true" ht="19.9" customHeight="true" spans="1:9">
      <c r="A19" s="97"/>
      <c r="B19" s="126" t="s">
        <v>126</v>
      </c>
      <c r="C19" s="143"/>
      <c r="D19" s="126" t="s">
        <v>132</v>
      </c>
      <c r="E19" s="175"/>
      <c r="F19" s="175"/>
      <c r="G19" s="143"/>
      <c r="H19" s="143"/>
      <c r="I19" s="146"/>
    </row>
    <row r="20" s="88" customFormat="true" ht="19.9" customHeight="true" spans="1:9">
      <c r="A20" s="97"/>
      <c r="B20" s="126" t="s">
        <v>126</v>
      </c>
      <c r="C20" s="143"/>
      <c r="D20" s="126" t="s">
        <v>133</v>
      </c>
      <c r="E20" s="175"/>
      <c r="F20" s="175"/>
      <c r="G20" s="143"/>
      <c r="H20" s="143"/>
      <c r="I20" s="146"/>
    </row>
    <row r="21" s="88" customFormat="true" ht="19.9" customHeight="true" spans="1:9">
      <c r="A21" s="97"/>
      <c r="B21" s="126" t="s">
        <v>126</v>
      </c>
      <c r="C21" s="143"/>
      <c r="D21" s="126" t="s">
        <v>134</v>
      </c>
      <c r="E21" s="175"/>
      <c r="F21" s="175"/>
      <c r="G21" s="143"/>
      <c r="H21" s="143"/>
      <c r="I21" s="146"/>
    </row>
    <row r="22" s="88" customFormat="true" ht="19.9" customHeight="true" spans="1:9">
      <c r="A22" s="97"/>
      <c r="B22" s="126" t="s">
        <v>126</v>
      </c>
      <c r="C22" s="143"/>
      <c r="D22" s="126" t="s">
        <v>135</v>
      </c>
      <c r="E22" s="175"/>
      <c r="F22" s="175"/>
      <c r="G22" s="143"/>
      <c r="H22" s="143"/>
      <c r="I22" s="146"/>
    </row>
    <row r="23" s="88" customFormat="true" ht="19.9" customHeight="true" spans="1:9">
      <c r="A23" s="97"/>
      <c r="B23" s="126" t="s">
        <v>126</v>
      </c>
      <c r="C23" s="143"/>
      <c r="D23" s="126" t="s">
        <v>136</v>
      </c>
      <c r="E23" s="175"/>
      <c r="F23" s="175"/>
      <c r="G23" s="143"/>
      <c r="H23" s="143"/>
      <c r="I23" s="146"/>
    </row>
    <row r="24" s="88" customFormat="true" ht="19.9" customHeight="true" spans="1:9">
      <c r="A24" s="97"/>
      <c r="B24" s="126" t="s">
        <v>126</v>
      </c>
      <c r="C24" s="143"/>
      <c r="D24" s="126" t="s">
        <v>137</v>
      </c>
      <c r="E24" s="175"/>
      <c r="F24" s="175"/>
      <c r="G24" s="143"/>
      <c r="H24" s="143"/>
      <c r="I24" s="146"/>
    </row>
    <row r="25" s="88" customFormat="true" ht="19.9" customHeight="true" spans="1:9">
      <c r="A25" s="97"/>
      <c r="B25" s="126" t="s">
        <v>126</v>
      </c>
      <c r="C25" s="143"/>
      <c r="D25" s="126" t="s">
        <v>138</v>
      </c>
      <c r="E25" s="175"/>
      <c r="F25" s="175"/>
      <c r="G25" s="143"/>
      <c r="H25" s="143"/>
      <c r="I25" s="146"/>
    </row>
    <row r="26" s="88" customFormat="true" ht="19.9" customHeight="true" spans="1:9">
      <c r="A26" s="97"/>
      <c r="B26" s="126" t="s">
        <v>126</v>
      </c>
      <c r="C26" s="143"/>
      <c r="D26" s="126" t="s">
        <v>139</v>
      </c>
      <c r="E26" s="175">
        <v>430855.92</v>
      </c>
      <c r="F26" s="175">
        <v>430855.92</v>
      </c>
      <c r="G26" s="143"/>
      <c r="H26" s="143"/>
      <c r="I26" s="146"/>
    </row>
    <row r="27" s="88" customFormat="true" ht="19.9" customHeight="true" spans="1:9">
      <c r="A27" s="97"/>
      <c r="B27" s="126" t="s">
        <v>126</v>
      </c>
      <c r="C27" s="143"/>
      <c r="D27" s="126" t="s">
        <v>140</v>
      </c>
      <c r="E27" s="116"/>
      <c r="F27" s="116"/>
      <c r="G27" s="143"/>
      <c r="H27" s="143"/>
      <c r="I27" s="146"/>
    </row>
    <row r="28" s="88" customFormat="true" ht="19.9" customHeight="true" spans="1:9">
      <c r="A28" s="97"/>
      <c r="B28" s="126" t="s">
        <v>126</v>
      </c>
      <c r="C28" s="143"/>
      <c r="D28" s="126" t="s">
        <v>141</v>
      </c>
      <c r="E28" s="116"/>
      <c r="F28" s="116"/>
      <c r="G28" s="143"/>
      <c r="H28" s="143"/>
      <c r="I28" s="146"/>
    </row>
    <row r="29" s="88" customFormat="true" ht="19.9" customHeight="true" spans="1:9">
      <c r="A29" s="97"/>
      <c r="B29" s="126" t="s">
        <v>126</v>
      </c>
      <c r="C29" s="143"/>
      <c r="D29" s="126" t="s">
        <v>142</v>
      </c>
      <c r="E29" s="147"/>
      <c r="F29" s="147"/>
      <c r="G29" s="143"/>
      <c r="H29" s="143"/>
      <c r="I29" s="146"/>
    </row>
    <row r="30" s="88" customFormat="true" ht="19.9" customHeight="true" spans="1:9">
      <c r="A30" s="97"/>
      <c r="B30" s="126" t="s">
        <v>126</v>
      </c>
      <c r="C30" s="143"/>
      <c r="D30" s="126" t="s">
        <v>143</v>
      </c>
      <c r="E30" s="143"/>
      <c r="F30" s="143"/>
      <c r="G30" s="143"/>
      <c r="H30" s="143"/>
      <c r="I30" s="146"/>
    </row>
    <row r="31" s="88" customFormat="true" ht="19.9" customHeight="true" spans="1:9">
      <c r="A31" s="97"/>
      <c r="B31" s="126" t="s">
        <v>126</v>
      </c>
      <c r="C31" s="143"/>
      <c r="D31" s="126" t="s">
        <v>144</v>
      </c>
      <c r="E31" s="143"/>
      <c r="F31" s="143"/>
      <c r="G31" s="143"/>
      <c r="H31" s="143"/>
      <c r="I31" s="146"/>
    </row>
    <row r="32" s="88" customFormat="true" ht="19.9" customHeight="true" spans="1:9">
      <c r="A32" s="97"/>
      <c r="B32" s="126" t="s">
        <v>126</v>
      </c>
      <c r="C32" s="143"/>
      <c r="D32" s="126" t="s">
        <v>145</v>
      </c>
      <c r="E32" s="143"/>
      <c r="F32" s="143"/>
      <c r="G32" s="143"/>
      <c r="H32" s="143"/>
      <c r="I32" s="146"/>
    </row>
    <row r="33" s="88" customFormat="true" ht="19.9" customHeight="true" spans="1:9">
      <c r="A33" s="97"/>
      <c r="B33" s="126" t="s">
        <v>126</v>
      </c>
      <c r="C33" s="143"/>
      <c r="D33" s="126" t="s">
        <v>146</v>
      </c>
      <c r="E33" s="143"/>
      <c r="F33" s="143"/>
      <c r="G33" s="143"/>
      <c r="H33" s="143"/>
      <c r="I33" s="146"/>
    </row>
    <row r="34" s="88" customFormat="true" ht="19.9" customHeight="true" spans="1:9">
      <c r="A34" s="97"/>
      <c r="B34" s="126" t="s">
        <v>126</v>
      </c>
      <c r="C34" s="143"/>
      <c r="D34" s="126" t="s">
        <v>147</v>
      </c>
      <c r="E34" s="143"/>
      <c r="F34" s="143"/>
      <c r="G34" s="143"/>
      <c r="H34" s="143"/>
      <c r="I34" s="146"/>
    </row>
    <row r="35" s="88" customFormat="true" ht="8.5" customHeight="true" spans="1:9">
      <c r="A35" s="172"/>
      <c r="B35" s="172"/>
      <c r="C35" s="172"/>
      <c r="D35" s="99"/>
      <c r="E35" s="172"/>
      <c r="F35" s="172"/>
      <c r="G35" s="172"/>
      <c r="H35" s="172"/>
      <c r="I35" s="17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65"/>
  <sheetViews>
    <sheetView workbookViewId="0">
      <pane ySplit="6" topLeftCell="A7" activePane="bottomLeft" state="frozen"/>
      <selection/>
      <selection pane="bottomLeft" activeCell="F7" sqref="F7:I7"/>
    </sheetView>
  </sheetViews>
  <sheetFormatPr defaultColWidth="10" defaultRowHeight="13.5"/>
  <cols>
    <col min="1" max="1" width="1.53333333333333" style="70" customWidth="true"/>
    <col min="2" max="3" width="5.875" style="70" customWidth="true"/>
    <col min="4" max="4" width="11.625" style="70" customWidth="true"/>
    <col min="5" max="5" width="23.5" style="70" customWidth="true"/>
    <col min="6" max="9" width="13.625" style="70" customWidth="true"/>
    <col min="10" max="13" width="5.875" style="70" customWidth="true"/>
    <col min="14" max="16" width="7.25" style="70" customWidth="true"/>
    <col min="17" max="23" width="5.875" style="70" customWidth="true"/>
    <col min="24" max="26" width="7.25" style="70" customWidth="true"/>
    <col min="27" max="33" width="5.875" style="70" customWidth="true"/>
    <col min="34" max="39" width="7.25" style="70" customWidth="true"/>
    <col min="40" max="40" width="1.53333333333333" style="70" customWidth="true"/>
    <col min="41" max="42" width="9.76666666666667" style="70" customWidth="true"/>
    <col min="43" max="16384" width="10" style="70"/>
  </cols>
  <sheetData>
    <row r="1" ht="25" customHeight="true" spans="1:40">
      <c r="A1" s="149"/>
      <c r="B1" s="22"/>
      <c r="C1" s="22"/>
      <c r="D1" s="150"/>
      <c r="E1" s="150"/>
      <c r="F1" s="71"/>
      <c r="G1" s="71"/>
      <c r="H1" s="71"/>
      <c r="I1" s="150"/>
      <c r="J1" s="150"/>
      <c r="K1" s="71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63" t="s">
        <v>148</v>
      </c>
      <c r="AN1" s="164"/>
    </row>
    <row r="2" ht="22.8" customHeight="true" spans="1:40">
      <c r="A2" s="71"/>
      <c r="B2" s="72" t="s">
        <v>149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64"/>
    </row>
    <row r="3" ht="19.55" customHeight="true" spans="1:40">
      <c r="A3" s="73"/>
      <c r="B3" s="74" t="s">
        <v>5</v>
      </c>
      <c r="C3" s="74"/>
      <c r="D3" s="74"/>
      <c r="E3" s="74"/>
      <c r="F3" s="156"/>
      <c r="G3" s="73"/>
      <c r="H3" s="157"/>
      <c r="I3" s="156"/>
      <c r="J3" s="156"/>
      <c r="K3" s="160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7" t="s">
        <v>6</v>
      </c>
      <c r="AM3" s="157"/>
      <c r="AN3" s="165"/>
    </row>
    <row r="4" ht="24.4" customHeight="true" spans="1:40">
      <c r="A4" s="81"/>
      <c r="B4" s="67" t="s">
        <v>9</v>
      </c>
      <c r="C4" s="67"/>
      <c r="D4" s="67"/>
      <c r="E4" s="67"/>
      <c r="F4" s="67" t="s">
        <v>150</v>
      </c>
      <c r="G4" s="67" t="s">
        <v>151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152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153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66"/>
    </row>
    <row r="5" ht="24.4" customHeight="true" spans="1:40">
      <c r="A5" s="81"/>
      <c r="B5" s="67" t="s">
        <v>85</v>
      </c>
      <c r="C5" s="67"/>
      <c r="D5" s="67" t="s">
        <v>71</v>
      </c>
      <c r="E5" s="67" t="s">
        <v>72</v>
      </c>
      <c r="F5" s="67"/>
      <c r="G5" s="67" t="s">
        <v>60</v>
      </c>
      <c r="H5" s="67" t="s">
        <v>154</v>
      </c>
      <c r="I5" s="67"/>
      <c r="J5" s="67"/>
      <c r="K5" s="67" t="s">
        <v>155</v>
      </c>
      <c r="L5" s="67"/>
      <c r="M5" s="67"/>
      <c r="N5" s="67" t="s">
        <v>156</v>
      </c>
      <c r="O5" s="67"/>
      <c r="P5" s="67"/>
      <c r="Q5" s="67" t="s">
        <v>60</v>
      </c>
      <c r="R5" s="67" t="s">
        <v>154</v>
      </c>
      <c r="S5" s="67"/>
      <c r="T5" s="67"/>
      <c r="U5" s="67" t="s">
        <v>155</v>
      </c>
      <c r="V5" s="67"/>
      <c r="W5" s="67"/>
      <c r="X5" s="67" t="s">
        <v>156</v>
      </c>
      <c r="Y5" s="67"/>
      <c r="Z5" s="67"/>
      <c r="AA5" s="67" t="s">
        <v>60</v>
      </c>
      <c r="AB5" s="67" t="s">
        <v>154</v>
      </c>
      <c r="AC5" s="67"/>
      <c r="AD5" s="67"/>
      <c r="AE5" s="67" t="s">
        <v>155</v>
      </c>
      <c r="AF5" s="67"/>
      <c r="AG5" s="67"/>
      <c r="AH5" s="67" t="s">
        <v>156</v>
      </c>
      <c r="AI5" s="67"/>
      <c r="AJ5" s="67"/>
      <c r="AK5" s="67" t="s">
        <v>157</v>
      </c>
      <c r="AL5" s="67"/>
      <c r="AM5" s="67"/>
      <c r="AN5" s="166"/>
    </row>
    <row r="6" ht="39" customHeight="true" spans="1:40">
      <c r="A6" s="79"/>
      <c r="B6" s="67" t="s">
        <v>86</v>
      </c>
      <c r="C6" s="67" t="s">
        <v>87</v>
      </c>
      <c r="D6" s="67"/>
      <c r="E6" s="67"/>
      <c r="F6" s="67"/>
      <c r="G6" s="67"/>
      <c r="H6" s="67" t="s">
        <v>158</v>
      </c>
      <c r="I6" s="67" t="s">
        <v>81</v>
      </c>
      <c r="J6" s="67" t="s">
        <v>82</v>
      </c>
      <c r="K6" s="67" t="s">
        <v>158</v>
      </c>
      <c r="L6" s="67" t="s">
        <v>81</v>
      </c>
      <c r="M6" s="67" t="s">
        <v>82</v>
      </c>
      <c r="N6" s="67" t="s">
        <v>158</v>
      </c>
      <c r="O6" s="67" t="s">
        <v>159</v>
      </c>
      <c r="P6" s="67" t="s">
        <v>160</v>
      </c>
      <c r="Q6" s="67"/>
      <c r="R6" s="67" t="s">
        <v>158</v>
      </c>
      <c r="S6" s="67" t="s">
        <v>81</v>
      </c>
      <c r="T6" s="67" t="s">
        <v>82</v>
      </c>
      <c r="U6" s="67" t="s">
        <v>158</v>
      </c>
      <c r="V6" s="67" t="s">
        <v>81</v>
      </c>
      <c r="W6" s="67" t="s">
        <v>82</v>
      </c>
      <c r="X6" s="67" t="s">
        <v>158</v>
      </c>
      <c r="Y6" s="67" t="s">
        <v>159</v>
      </c>
      <c r="Z6" s="67" t="s">
        <v>160</v>
      </c>
      <c r="AA6" s="67"/>
      <c r="AB6" s="67" t="s">
        <v>158</v>
      </c>
      <c r="AC6" s="67" t="s">
        <v>81</v>
      </c>
      <c r="AD6" s="67" t="s">
        <v>82</v>
      </c>
      <c r="AE6" s="67" t="s">
        <v>158</v>
      </c>
      <c r="AF6" s="67" t="s">
        <v>81</v>
      </c>
      <c r="AG6" s="67" t="s">
        <v>82</v>
      </c>
      <c r="AH6" s="67" t="s">
        <v>158</v>
      </c>
      <c r="AI6" s="67" t="s">
        <v>159</v>
      </c>
      <c r="AJ6" s="67" t="s">
        <v>160</v>
      </c>
      <c r="AK6" s="67" t="s">
        <v>158</v>
      </c>
      <c r="AL6" s="67" t="s">
        <v>159</v>
      </c>
      <c r="AM6" s="67" t="s">
        <v>160</v>
      </c>
      <c r="AN6" s="166"/>
    </row>
    <row r="7" ht="22.8" customHeight="true" spans="1:40">
      <c r="A7" s="81"/>
      <c r="B7" s="106"/>
      <c r="C7" s="106"/>
      <c r="D7" s="106"/>
      <c r="E7" s="106" t="s">
        <v>73</v>
      </c>
      <c r="F7" s="116">
        <f>F8+F36</f>
        <v>5946978.12</v>
      </c>
      <c r="G7" s="116">
        <f>G8+G36</f>
        <v>5946978.12</v>
      </c>
      <c r="H7" s="116">
        <f>H8+H36</f>
        <v>5946978.12</v>
      </c>
      <c r="I7" s="116">
        <f>I8+I36</f>
        <v>5946978.12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166"/>
    </row>
    <row r="8" ht="22.8" customHeight="true" spans="1:40">
      <c r="A8" s="81"/>
      <c r="B8" s="142" t="s">
        <v>24</v>
      </c>
      <c r="C8" s="142" t="s">
        <v>24</v>
      </c>
      <c r="D8" s="107"/>
      <c r="E8" s="158" t="s">
        <v>161</v>
      </c>
      <c r="F8" s="116">
        <v>4449406.34</v>
      </c>
      <c r="G8" s="116">
        <v>4449406.34</v>
      </c>
      <c r="H8" s="116">
        <v>4449406.34</v>
      </c>
      <c r="I8" s="116">
        <v>4449406.34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166"/>
    </row>
    <row r="9" ht="22.8" customHeight="true" spans="1:40">
      <c r="A9" s="81"/>
      <c r="B9" s="142" t="s">
        <v>24</v>
      </c>
      <c r="C9" s="142" t="s">
        <v>24</v>
      </c>
      <c r="D9" s="107"/>
      <c r="E9" s="158" t="s">
        <v>162</v>
      </c>
      <c r="F9" s="141">
        <v>3618553.47</v>
      </c>
      <c r="G9" s="141">
        <v>3618553.47</v>
      </c>
      <c r="H9" s="141">
        <v>3618553.47</v>
      </c>
      <c r="I9" s="141">
        <v>3618553.47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166"/>
    </row>
    <row r="10" ht="22.8" customHeight="true" spans="1:40">
      <c r="A10" s="81"/>
      <c r="B10" s="107" t="s">
        <v>163</v>
      </c>
      <c r="C10" s="142" t="s">
        <v>164</v>
      </c>
      <c r="D10" s="107" t="s">
        <v>74</v>
      </c>
      <c r="E10" s="158" t="s">
        <v>165</v>
      </c>
      <c r="F10" s="141">
        <v>1001676</v>
      </c>
      <c r="G10" s="141">
        <v>1001676</v>
      </c>
      <c r="H10" s="141">
        <v>1001676</v>
      </c>
      <c r="I10" s="141">
        <v>1001676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166"/>
    </row>
    <row r="11" ht="22.8" customHeight="true" spans="1:40">
      <c r="A11" s="81"/>
      <c r="B11" s="107" t="s">
        <v>163</v>
      </c>
      <c r="C11" s="142" t="s">
        <v>166</v>
      </c>
      <c r="D11" s="107" t="s">
        <v>74</v>
      </c>
      <c r="E11" s="158" t="s">
        <v>167</v>
      </c>
      <c r="F11" s="141">
        <v>578232</v>
      </c>
      <c r="G11" s="141">
        <v>578232</v>
      </c>
      <c r="H11" s="141">
        <v>578232</v>
      </c>
      <c r="I11" s="141">
        <v>578232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166"/>
    </row>
    <row r="12" ht="22.8" customHeight="true" spans="1:40">
      <c r="A12" s="81"/>
      <c r="B12" s="107" t="s">
        <v>163</v>
      </c>
      <c r="C12" s="142" t="s">
        <v>168</v>
      </c>
      <c r="D12" s="107" t="s">
        <v>74</v>
      </c>
      <c r="E12" s="158" t="s">
        <v>169</v>
      </c>
      <c r="F12" s="141">
        <v>794766</v>
      </c>
      <c r="G12" s="141">
        <v>794766</v>
      </c>
      <c r="H12" s="141">
        <v>794766</v>
      </c>
      <c r="I12" s="141">
        <v>794766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166"/>
    </row>
    <row r="13" ht="22.8" customHeight="true" spans="1:40">
      <c r="A13" s="81"/>
      <c r="B13" s="107" t="s">
        <v>163</v>
      </c>
      <c r="C13" s="142" t="s">
        <v>170</v>
      </c>
      <c r="D13" s="107" t="s">
        <v>74</v>
      </c>
      <c r="E13" s="158" t="s">
        <v>171</v>
      </c>
      <c r="F13" s="141">
        <v>267616</v>
      </c>
      <c r="G13" s="141">
        <v>267616</v>
      </c>
      <c r="H13" s="141">
        <v>267616</v>
      </c>
      <c r="I13" s="141">
        <v>267616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166"/>
    </row>
    <row r="14" ht="22.8" customHeight="true" spans="1:40">
      <c r="A14" s="81"/>
      <c r="B14" s="107" t="s">
        <v>163</v>
      </c>
      <c r="C14" s="142" t="s">
        <v>172</v>
      </c>
      <c r="D14" s="107" t="s">
        <v>74</v>
      </c>
      <c r="E14" s="158" t="s">
        <v>173</v>
      </c>
      <c r="F14" s="141">
        <v>393393.44</v>
      </c>
      <c r="G14" s="141">
        <v>393393.44</v>
      </c>
      <c r="H14" s="141">
        <v>393393.44</v>
      </c>
      <c r="I14" s="141">
        <v>393393.44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166"/>
    </row>
    <row r="15" ht="22.8" customHeight="true" spans="1:40">
      <c r="A15" s="81"/>
      <c r="B15" s="107" t="s">
        <v>163</v>
      </c>
      <c r="C15" s="142" t="s">
        <v>174</v>
      </c>
      <c r="D15" s="107" t="s">
        <v>74</v>
      </c>
      <c r="E15" s="158" t="s">
        <v>175</v>
      </c>
      <c r="F15" s="141">
        <v>203456.33</v>
      </c>
      <c r="G15" s="141">
        <v>203456.33</v>
      </c>
      <c r="H15" s="141">
        <v>203456.33</v>
      </c>
      <c r="I15" s="141">
        <v>203456.33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166"/>
    </row>
    <row r="16" ht="22.8" customHeight="true" spans="1:40">
      <c r="A16" s="81"/>
      <c r="B16" s="107" t="s">
        <v>163</v>
      </c>
      <c r="C16" s="142" t="s">
        <v>176</v>
      </c>
      <c r="D16" s="107" t="s">
        <v>74</v>
      </c>
      <c r="E16" s="158" t="s">
        <v>177</v>
      </c>
      <c r="F16" s="141">
        <v>46822.9</v>
      </c>
      <c r="G16" s="141">
        <v>46822.9</v>
      </c>
      <c r="H16" s="141">
        <v>46822.9</v>
      </c>
      <c r="I16" s="141">
        <v>46822.9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166"/>
    </row>
    <row r="17" ht="23" customHeight="true" spans="1:40">
      <c r="A17" s="81"/>
      <c r="B17" s="107" t="s">
        <v>163</v>
      </c>
      <c r="C17" s="142" t="s">
        <v>178</v>
      </c>
      <c r="D17" s="107" t="s">
        <v>74</v>
      </c>
      <c r="E17" s="158" t="s">
        <v>179</v>
      </c>
      <c r="F17" s="141">
        <v>8971.92</v>
      </c>
      <c r="G17" s="141">
        <v>8971.92</v>
      </c>
      <c r="H17" s="141">
        <v>8971.92</v>
      </c>
      <c r="I17" s="141">
        <v>8971.92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166"/>
    </row>
    <row r="18" ht="23" customHeight="true" spans="1:40">
      <c r="A18" s="151"/>
      <c r="B18" s="107" t="s">
        <v>163</v>
      </c>
      <c r="C18" s="142" t="s">
        <v>180</v>
      </c>
      <c r="D18" s="107" t="s">
        <v>74</v>
      </c>
      <c r="E18" s="158" t="s">
        <v>181</v>
      </c>
      <c r="F18" s="141">
        <v>323618.88</v>
      </c>
      <c r="G18" s="141">
        <v>323618.88</v>
      </c>
      <c r="H18" s="141">
        <v>323618.88</v>
      </c>
      <c r="I18" s="141">
        <v>323618.88</v>
      </c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99"/>
    </row>
    <row r="19" ht="23" customHeight="true" spans="2:39">
      <c r="B19" s="142" t="s">
        <v>24</v>
      </c>
      <c r="C19" s="142" t="s">
        <v>24</v>
      </c>
      <c r="D19" s="107"/>
      <c r="E19" s="158" t="s">
        <v>182</v>
      </c>
      <c r="F19" s="141">
        <v>515701.02</v>
      </c>
      <c r="G19" s="141">
        <v>515701.02</v>
      </c>
      <c r="H19" s="141">
        <v>515701.02</v>
      </c>
      <c r="I19" s="141">
        <v>515701.02</v>
      </c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</row>
    <row r="20" ht="23" customHeight="true" spans="2:39">
      <c r="B20" s="107" t="s">
        <v>183</v>
      </c>
      <c r="C20" s="142" t="s">
        <v>164</v>
      </c>
      <c r="D20" s="107" t="s">
        <v>74</v>
      </c>
      <c r="E20" s="158" t="s">
        <v>184</v>
      </c>
      <c r="F20" s="141">
        <v>70000</v>
      </c>
      <c r="G20" s="141">
        <v>70000</v>
      </c>
      <c r="H20" s="141">
        <v>70000</v>
      </c>
      <c r="I20" s="141">
        <v>70000</v>
      </c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</row>
    <row r="21" ht="18.75" spans="2:39">
      <c r="B21" s="107" t="s">
        <v>183</v>
      </c>
      <c r="C21" s="142" t="s">
        <v>185</v>
      </c>
      <c r="D21" s="107" t="s">
        <v>74</v>
      </c>
      <c r="E21" s="158" t="s">
        <v>186</v>
      </c>
      <c r="F21" s="141">
        <v>3000</v>
      </c>
      <c r="G21" s="141">
        <v>3000</v>
      </c>
      <c r="H21" s="141">
        <v>3000</v>
      </c>
      <c r="I21" s="141">
        <v>3000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</row>
    <row r="22" ht="18.75" spans="2:39">
      <c r="B22" s="107" t="s">
        <v>183</v>
      </c>
      <c r="C22" s="142" t="s">
        <v>187</v>
      </c>
      <c r="D22" s="107" t="s">
        <v>74</v>
      </c>
      <c r="E22" s="158" t="s">
        <v>188</v>
      </c>
      <c r="F22" s="141">
        <v>10600</v>
      </c>
      <c r="G22" s="141">
        <v>10600</v>
      </c>
      <c r="H22" s="141">
        <v>10600</v>
      </c>
      <c r="I22" s="141">
        <v>10600</v>
      </c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</row>
    <row r="23" ht="18.75" spans="2:39">
      <c r="B23" s="107" t="s">
        <v>183</v>
      </c>
      <c r="C23" s="142" t="s">
        <v>170</v>
      </c>
      <c r="D23" s="107" t="s">
        <v>74</v>
      </c>
      <c r="E23" s="158" t="s">
        <v>189</v>
      </c>
      <c r="F23" s="141">
        <v>28000</v>
      </c>
      <c r="G23" s="141">
        <v>28000</v>
      </c>
      <c r="H23" s="141">
        <v>28000</v>
      </c>
      <c r="I23" s="141">
        <v>28000</v>
      </c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</row>
    <row r="24" ht="18.75" spans="2:39">
      <c r="B24" s="107" t="s">
        <v>183</v>
      </c>
      <c r="C24" s="142" t="s">
        <v>190</v>
      </c>
      <c r="D24" s="107" t="s">
        <v>74</v>
      </c>
      <c r="E24" s="158" t="s">
        <v>191</v>
      </c>
      <c r="F24" s="141">
        <v>26400</v>
      </c>
      <c r="G24" s="141">
        <v>26400</v>
      </c>
      <c r="H24" s="141">
        <v>26400</v>
      </c>
      <c r="I24" s="141">
        <v>26400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</row>
    <row r="25" ht="18.75" spans="2:39">
      <c r="B25" s="107" t="s">
        <v>183</v>
      </c>
      <c r="C25" s="142" t="s">
        <v>176</v>
      </c>
      <c r="D25" s="107" t="s">
        <v>74</v>
      </c>
      <c r="E25" s="158" t="s">
        <v>192</v>
      </c>
      <c r="F25" s="141">
        <v>60000</v>
      </c>
      <c r="G25" s="141">
        <v>60000</v>
      </c>
      <c r="H25" s="141">
        <v>60000</v>
      </c>
      <c r="I25" s="141">
        <v>60000</v>
      </c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</row>
    <row r="26" ht="18.75" spans="2:39">
      <c r="B26" s="107" t="s">
        <v>183</v>
      </c>
      <c r="C26" s="142" t="s">
        <v>193</v>
      </c>
      <c r="D26" s="107" t="s">
        <v>74</v>
      </c>
      <c r="E26" s="158" t="s">
        <v>194</v>
      </c>
      <c r="F26" s="141">
        <v>5832</v>
      </c>
      <c r="G26" s="141">
        <v>5832</v>
      </c>
      <c r="H26" s="141">
        <v>5832</v>
      </c>
      <c r="I26" s="141">
        <v>5832</v>
      </c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</row>
    <row r="27" ht="18.75" spans="2:39">
      <c r="B27" s="107" t="s">
        <v>183</v>
      </c>
      <c r="C27" s="142" t="s">
        <v>195</v>
      </c>
      <c r="D27" s="107" t="s">
        <v>74</v>
      </c>
      <c r="E27" s="158" t="s">
        <v>196</v>
      </c>
      <c r="F27" s="141">
        <v>53070.6</v>
      </c>
      <c r="G27" s="141">
        <v>53070.6</v>
      </c>
      <c r="H27" s="141">
        <v>53070.6</v>
      </c>
      <c r="I27" s="141">
        <v>53070.6</v>
      </c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</row>
    <row r="28" ht="18.75" spans="2:39">
      <c r="B28" s="107" t="s">
        <v>183</v>
      </c>
      <c r="C28" s="142" t="s">
        <v>197</v>
      </c>
      <c r="D28" s="107" t="s">
        <v>74</v>
      </c>
      <c r="E28" s="158" t="s">
        <v>198</v>
      </c>
      <c r="F28" s="141">
        <v>166400</v>
      </c>
      <c r="G28" s="141">
        <v>166400</v>
      </c>
      <c r="H28" s="141">
        <v>166400</v>
      </c>
      <c r="I28" s="141">
        <v>166400</v>
      </c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</row>
    <row r="29" ht="18.75" spans="2:39">
      <c r="B29" s="107" t="s">
        <v>183</v>
      </c>
      <c r="C29" s="142" t="s">
        <v>199</v>
      </c>
      <c r="D29" s="107" t="s">
        <v>74</v>
      </c>
      <c r="E29" s="158" t="s">
        <v>200</v>
      </c>
      <c r="F29" s="141">
        <v>92398.42</v>
      </c>
      <c r="G29" s="141">
        <v>92398.42</v>
      </c>
      <c r="H29" s="141">
        <v>92398.42</v>
      </c>
      <c r="I29" s="141">
        <v>92398.42</v>
      </c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</row>
    <row r="30" ht="18.75" spans="2:39">
      <c r="B30" s="142" t="s">
        <v>24</v>
      </c>
      <c r="C30" s="142" t="s">
        <v>24</v>
      </c>
      <c r="D30" s="107"/>
      <c r="E30" s="158" t="s">
        <v>201</v>
      </c>
      <c r="F30" s="141">
        <v>295151.85</v>
      </c>
      <c r="G30" s="141">
        <v>295151.85</v>
      </c>
      <c r="H30" s="141">
        <v>295151.85</v>
      </c>
      <c r="I30" s="141">
        <v>295151.85</v>
      </c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</row>
    <row r="31" ht="18.75" spans="2:39">
      <c r="B31" s="107" t="s">
        <v>202</v>
      </c>
      <c r="C31" s="142" t="s">
        <v>185</v>
      </c>
      <c r="D31" s="107" t="s">
        <v>74</v>
      </c>
      <c r="E31" s="158" t="s">
        <v>203</v>
      </c>
      <c r="F31" s="141">
        <v>272905.8</v>
      </c>
      <c r="G31" s="141">
        <v>272905.8</v>
      </c>
      <c r="H31" s="141">
        <v>272905.8</v>
      </c>
      <c r="I31" s="141">
        <v>272905.8</v>
      </c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</row>
    <row r="32" ht="18.75" spans="2:39">
      <c r="B32" s="107" t="s">
        <v>202</v>
      </c>
      <c r="C32" s="142" t="s">
        <v>170</v>
      </c>
      <c r="D32" s="107" t="s">
        <v>74</v>
      </c>
      <c r="E32" s="158" t="s">
        <v>204</v>
      </c>
      <c r="F32" s="141">
        <v>22006.05</v>
      </c>
      <c r="G32" s="141">
        <v>22006.05</v>
      </c>
      <c r="H32" s="141">
        <v>22006.05</v>
      </c>
      <c r="I32" s="141">
        <v>22006.05</v>
      </c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</row>
    <row r="33" ht="18.75" spans="2:39">
      <c r="B33" s="107" t="s">
        <v>202</v>
      </c>
      <c r="C33" s="142" t="s">
        <v>190</v>
      </c>
      <c r="D33" s="107" t="s">
        <v>74</v>
      </c>
      <c r="E33" s="158" t="s">
        <v>205</v>
      </c>
      <c r="F33" s="141">
        <v>240</v>
      </c>
      <c r="G33" s="141">
        <v>240</v>
      </c>
      <c r="H33" s="141">
        <v>240</v>
      </c>
      <c r="I33" s="141">
        <v>240</v>
      </c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</row>
    <row r="34" spans="2:39">
      <c r="B34" s="124"/>
      <c r="C34" s="124"/>
      <c r="D34" s="124"/>
      <c r="E34" s="158" t="s">
        <v>206</v>
      </c>
      <c r="F34" s="141">
        <v>20000</v>
      </c>
      <c r="G34" s="141">
        <v>20000</v>
      </c>
      <c r="H34" s="141">
        <v>20000</v>
      </c>
      <c r="I34" s="141">
        <v>20000</v>
      </c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</row>
    <row r="35" spans="2:39">
      <c r="B35" s="124">
        <v>310</v>
      </c>
      <c r="C35" s="124">
        <v>2</v>
      </c>
      <c r="D35" s="124">
        <v>507001</v>
      </c>
      <c r="E35" s="158" t="s">
        <v>207</v>
      </c>
      <c r="F35" s="141">
        <v>20000</v>
      </c>
      <c r="G35" s="141">
        <v>20000</v>
      </c>
      <c r="H35" s="141">
        <v>20000</v>
      </c>
      <c r="I35" s="141">
        <v>20000</v>
      </c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</row>
    <row r="36" ht="32.25" spans="2:39">
      <c r="B36" s="142" t="s">
        <v>24</v>
      </c>
      <c r="C36" s="142" t="s">
        <v>24</v>
      </c>
      <c r="D36" s="134"/>
      <c r="E36" s="158" t="s">
        <v>208</v>
      </c>
      <c r="F36" s="56">
        <f>F37+F50+F63</f>
        <v>1497571.78</v>
      </c>
      <c r="G36" s="56">
        <f t="shared" ref="F36:I36" si="0">G37+G50+G63</f>
        <v>1497571.78</v>
      </c>
      <c r="H36" s="56">
        <f t="shared" si="0"/>
        <v>1497571.78</v>
      </c>
      <c r="I36" s="56">
        <f t="shared" si="0"/>
        <v>1497571.78</v>
      </c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</row>
    <row r="37" ht="18.75" spans="2:39">
      <c r="B37" s="152" t="s">
        <v>24</v>
      </c>
      <c r="C37" s="152" t="s">
        <v>24</v>
      </c>
      <c r="D37" s="153"/>
      <c r="E37" s="159" t="s">
        <v>162</v>
      </c>
      <c r="F37" s="143">
        <v>1213189.76</v>
      </c>
      <c r="G37" s="143">
        <v>1213189.76</v>
      </c>
      <c r="H37" s="143">
        <v>1213189.76</v>
      </c>
      <c r="I37" s="143">
        <v>1213189.76</v>
      </c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</row>
    <row r="38" ht="18.75" spans="2:39">
      <c r="B38" s="154" t="s">
        <v>163</v>
      </c>
      <c r="C38" s="217" t="s">
        <v>91</v>
      </c>
      <c r="D38" s="154" t="s">
        <v>76</v>
      </c>
      <c r="E38" s="159" t="s">
        <v>165</v>
      </c>
      <c r="F38" s="143">
        <v>343608</v>
      </c>
      <c r="G38" s="143">
        <v>343608</v>
      </c>
      <c r="H38" s="143">
        <v>343608</v>
      </c>
      <c r="I38" s="143">
        <v>343608</v>
      </c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</row>
    <row r="39" ht="18.75" spans="2:39">
      <c r="B39" s="154" t="s">
        <v>163</v>
      </c>
      <c r="C39" s="217" t="s">
        <v>93</v>
      </c>
      <c r="D39" s="154" t="s">
        <v>76</v>
      </c>
      <c r="E39" s="159" t="s">
        <v>167</v>
      </c>
      <c r="F39" s="143">
        <v>37920</v>
      </c>
      <c r="G39" s="143">
        <v>37920</v>
      </c>
      <c r="H39" s="143">
        <v>37920</v>
      </c>
      <c r="I39" s="143">
        <v>37920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</row>
    <row r="40" ht="18.75" spans="2:39">
      <c r="B40" s="154" t="s">
        <v>163</v>
      </c>
      <c r="C40" s="218" t="s">
        <v>209</v>
      </c>
      <c r="D40" s="154" t="s">
        <v>76</v>
      </c>
      <c r="E40" s="159" t="s">
        <v>171</v>
      </c>
      <c r="F40" s="143">
        <v>493016</v>
      </c>
      <c r="G40" s="143">
        <v>493016</v>
      </c>
      <c r="H40" s="143">
        <v>493016</v>
      </c>
      <c r="I40" s="143">
        <v>493016</v>
      </c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</row>
    <row r="41" ht="18.75" spans="2:39">
      <c r="B41" s="154" t="s">
        <v>163</v>
      </c>
      <c r="C41" s="218" t="s">
        <v>209</v>
      </c>
      <c r="D41" s="154" t="s">
        <v>76</v>
      </c>
      <c r="E41" s="159" t="s">
        <v>210</v>
      </c>
      <c r="F41" s="143">
        <v>413316</v>
      </c>
      <c r="G41" s="143">
        <v>413316</v>
      </c>
      <c r="H41" s="143">
        <v>413316</v>
      </c>
      <c r="I41" s="143">
        <v>413316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</row>
    <row r="42" ht="18.75" spans="2:39">
      <c r="B42" s="154" t="s">
        <v>163</v>
      </c>
      <c r="C42" s="218" t="s">
        <v>209</v>
      </c>
      <c r="D42" s="154" t="s">
        <v>76</v>
      </c>
      <c r="E42" s="159" t="s">
        <v>211</v>
      </c>
      <c r="F42" s="143">
        <v>79700</v>
      </c>
      <c r="G42" s="143">
        <v>79700</v>
      </c>
      <c r="H42" s="143">
        <v>79700</v>
      </c>
      <c r="I42" s="143">
        <v>79700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</row>
    <row r="43" ht="32.25" spans="2:39">
      <c r="B43" s="154" t="s">
        <v>163</v>
      </c>
      <c r="C43" s="218" t="s">
        <v>212</v>
      </c>
      <c r="D43" s="154" t="s">
        <v>76</v>
      </c>
      <c r="E43" s="159" t="s">
        <v>173</v>
      </c>
      <c r="F43" s="143">
        <v>139927.04</v>
      </c>
      <c r="G43" s="143">
        <v>139927.04</v>
      </c>
      <c r="H43" s="143">
        <v>139927.04</v>
      </c>
      <c r="I43" s="143">
        <v>139927.04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</row>
    <row r="44" ht="18.75" spans="2:39">
      <c r="B44" s="154" t="s">
        <v>163</v>
      </c>
      <c r="C44" s="152">
        <v>10</v>
      </c>
      <c r="D44" s="154" t="s">
        <v>76</v>
      </c>
      <c r="E44" s="159" t="s">
        <v>175</v>
      </c>
      <c r="F44" s="143">
        <v>67339.89</v>
      </c>
      <c r="G44" s="143">
        <v>67339.89</v>
      </c>
      <c r="H44" s="143">
        <v>67339.89</v>
      </c>
      <c r="I44" s="143">
        <v>67339.89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</row>
    <row r="45" ht="18.75" spans="2:39">
      <c r="B45" s="154" t="s">
        <v>163</v>
      </c>
      <c r="C45" s="152">
        <v>11</v>
      </c>
      <c r="D45" s="154" t="s">
        <v>76</v>
      </c>
      <c r="E45" s="159" t="s">
        <v>177</v>
      </c>
      <c r="F45" s="143">
        <v>17145.44</v>
      </c>
      <c r="G45" s="143">
        <v>17145.44</v>
      </c>
      <c r="H45" s="143">
        <v>17145.44</v>
      </c>
      <c r="I45" s="143">
        <v>17145.44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</row>
    <row r="46" ht="18.75" spans="2:39">
      <c r="B46" s="154" t="s">
        <v>163</v>
      </c>
      <c r="C46" s="152">
        <v>12</v>
      </c>
      <c r="D46" s="154" t="s">
        <v>76</v>
      </c>
      <c r="E46" s="159" t="s">
        <v>179</v>
      </c>
      <c r="F46" s="143">
        <v>6996.35</v>
      </c>
      <c r="G46" s="143">
        <v>6996.35</v>
      </c>
      <c r="H46" s="143">
        <v>6996.35</v>
      </c>
      <c r="I46" s="143">
        <v>6996.35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</row>
    <row r="47" ht="18.75" spans="2:39">
      <c r="B47" s="154" t="s">
        <v>163</v>
      </c>
      <c r="C47" s="152">
        <v>12</v>
      </c>
      <c r="D47" s="154" t="s">
        <v>76</v>
      </c>
      <c r="E47" s="159" t="s">
        <v>213</v>
      </c>
      <c r="F47" s="143">
        <v>1749.09</v>
      </c>
      <c r="G47" s="143">
        <v>1749.09</v>
      </c>
      <c r="H47" s="143">
        <v>1749.09</v>
      </c>
      <c r="I47" s="143">
        <v>1749.09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</row>
    <row r="48" ht="18.75" spans="2:39">
      <c r="B48" s="154" t="s">
        <v>163</v>
      </c>
      <c r="C48" s="152">
        <v>12</v>
      </c>
      <c r="D48" s="154" t="s">
        <v>76</v>
      </c>
      <c r="E48" s="159" t="s">
        <v>214</v>
      </c>
      <c r="F48" s="143">
        <v>5247.26</v>
      </c>
      <c r="G48" s="143">
        <v>5247.26</v>
      </c>
      <c r="H48" s="143">
        <v>5247.26</v>
      </c>
      <c r="I48" s="143">
        <v>5247.26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</row>
    <row r="49" ht="18.75" spans="2:39">
      <c r="B49" s="154" t="s">
        <v>163</v>
      </c>
      <c r="C49" s="152">
        <v>13</v>
      </c>
      <c r="D49" s="154" t="s">
        <v>76</v>
      </c>
      <c r="E49" s="159" t="s">
        <v>181</v>
      </c>
      <c r="F49" s="143">
        <v>107237.04</v>
      </c>
      <c r="G49" s="143">
        <v>107237.04</v>
      </c>
      <c r="H49" s="143">
        <v>107237.04</v>
      </c>
      <c r="I49" s="143">
        <v>107237.04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</row>
    <row r="50" ht="18.75" spans="2:39">
      <c r="B50" s="154" t="s">
        <v>24</v>
      </c>
      <c r="C50" s="152" t="s">
        <v>24</v>
      </c>
      <c r="D50" s="154"/>
      <c r="E50" s="159" t="s">
        <v>182</v>
      </c>
      <c r="F50" s="143">
        <v>127671.06</v>
      </c>
      <c r="G50" s="143">
        <v>127671.06</v>
      </c>
      <c r="H50" s="143">
        <v>127671.06</v>
      </c>
      <c r="I50" s="143">
        <v>127671.06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</row>
    <row r="51" ht="18.75" spans="2:39">
      <c r="B51" s="154" t="s">
        <v>183</v>
      </c>
      <c r="C51" s="218" t="s">
        <v>91</v>
      </c>
      <c r="D51" s="154" t="s">
        <v>76</v>
      </c>
      <c r="E51" s="159" t="s">
        <v>184</v>
      </c>
      <c r="F51" s="143">
        <v>25000</v>
      </c>
      <c r="G51" s="143">
        <v>25000</v>
      </c>
      <c r="H51" s="143">
        <v>25000</v>
      </c>
      <c r="I51" s="143">
        <v>25000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</row>
    <row r="52" ht="18.75" spans="2:39">
      <c r="B52" s="154" t="s">
        <v>183</v>
      </c>
      <c r="C52" s="218" t="s">
        <v>90</v>
      </c>
      <c r="D52" s="154" t="s">
        <v>76</v>
      </c>
      <c r="E52" s="159" t="s">
        <v>186</v>
      </c>
      <c r="F52" s="143">
        <v>1240</v>
      </c>
      <c r="G52" s="143">
        <v>1240</v>
      </c>
      <c r="H52" s="143">
        <v>1240</v>
      </c>
      <c r="I52" s="143">
        <v>1240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</row>
    <row r="53" ht="18.75" spans="2:39">
      <c r="B53" s="154" t="s">
        <v>183</v>
      </c>
      <c r="C53" s="218" t="s">
        <v>215</v>
      </c>
      <c r="D53" s="154" t="s">
        <v>76</v>
      </c>
      <c r="E53" s="159" t="s">
        <v>188</v>
      </c>
      <c r="F53" s="143">
        <v>4488</v>
      </c>
      <c r="G53" s="143">
        <v>4488</v>
      </c>
      <c r="H53" s="143">
        <v>4488</v>
      </c>
      <c r="I53" s="143">
        <v>4488</v>
      </c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</row>
    <row r="54" ht="18.75" spans="2:39">
      <c r="B54" s="154" t="s">
        <v>183</v>
      </c>
      <c r="C54" s="218" t="s">
        <v>209</v>
      </c>
      <c r="D54" s="154" t="s">
        <v>76</v>
      </c>
      <c r="E54" s="159" t="s">
        <v>189</v>
      </c>
      <c r="F54" s="143">
        <v>12540</v>
      </c>
      <c r="G54" s="143">
        <v>12540</v>
      </c>
      <c r="H54" s="143">
        <v>12540</v>
      </c>
      <c r="I54" s="143">
        <v>12540</v>
      </c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</row>
    <row r="55" ht="18.75" spans="2:39">
      <c r="B55" s="154" t="s">
        <v>183</v>
      </c>
      <c r="C55" s="152">
        <v>11</v>
      </c>
      <c r="D55" s="154" t="s">
        <v>76</v>
      </c>
      <c r="E55" s="159" t="s">
        <v>192</v>
      </c>
      <c r="F55" s="143">
        <v>20000</v>
      </c>
      <c r="G55" s="143">
        <v>20000</v>
      </c>
      <c r="H55" s="143">
        <v>20000</v>
      </c>
      <c r="I55" s="143">
        <v>20000</v>
      </c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</row>
    <row r="56" ht="18.75" spans="2:39">
      <c r="B56" s="154" t="s">
        <v>183</v>
      </c>
      <c r="C56" s="152">
        <v>17</v>
      </c>
      <c r="D56" s="154" t="s">
        <v>76</v>
      </c>
      <c r="E56" s="159" t="s">
        <v>194</v>
      </c>
      <c r="F56" s="143">
        <v>1705.5</v>
      </c>
      <c r="G56" s="143">
        <v>1705.5</v>
      </c>
      <c r="H56" s="143">
        <v>1705.5</v>
      </c>
      <c r="I56" s="143">
        <v>1705.5</v>
      </c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</row>
    <row r="57" ht="18.75" spans="2:39">
      <c r="B57" s="154" t="s">
        <v>183</v>
      </c>
      <c r="C57" s="152">
        <v>28</v>
      </c>
      <c r="D57" s="154" t="s">
        <v>76</v>
      </c>
      <c r="E57" s="159" t="s">
        <v>196</v>
      </c>
      <c r="F57" s="143">
        <v>17490.88</v>
      </c>
      <c r="G57" s="143">
        <v>17490.88</v>
      </c>
      <c r="H57" s="143">
        <v>17490.88</v>
      </c>
      <c r="I57" s="143">
        <v>17490.88</v>
      </c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</row>
    <row r="58" ht="18.75" spans="2:39">
      <c r="B58" s="154" t="s">
        <v>183</v>
      </c>
      <c r="C58" s="152">
        <v>31</v>
      </c>
      <c r="D58" s="154" t="s">
        <v>76</v>
      </c>
      <c r="E58" s="159" t="s">
        <v>216</v>
      </c>
      <c r="F58" s="143">
        <v>11340</v>
      </c>
      <c r="G58" s="143">
        <v>11340</v>
      </c>
      <c r="H58" s="143">
        <v>11340</v>
      </c>
      <c r="I58" s="143">
        <v>11340</v>
      </c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</row>
    <row r="59" ht="18.75" spans="2:39">
      <c r="B59" s="154" t="s">
        <v>183</v>
      </c>
      <c r="C59" s="152">
        <v>39</v>
      </c>
      <c r="D59" s="154" t="s">
        <v>76</v>
      </c>
      <c r="E59" s="159" t="s">
        <v>198</v>
      </c>
      <c r="F59" s="143">
        <v>3232</v>
      </c>
      <c r="G59" s="143">
        <v>3232</v>
      </c>
      <c r="H59" s="143">
        <v>3232</v>
      </c>
      <c r="I59" s="143">
        <v>3232</v>
      </c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</row>
    <row r="60" ht="18.75" spans="2:39">
      <c r="B60" s="154" t="s">
        <v>183</v>
      </c>
      <c r="C60" s="152">
        <v>99</v>
      </c>
      <c r="D60" s="154" t="s">
        <v>76</v>
      </c>
      <c r="E60" s="159" t="s">
        <v>200</v>
      </c>
      <c r="F60" s="143">
        <v>30634.68</v>
      </c>
      <c r="G60" s="143">
        <v>30634.68</v>
      </c>
      <c r="H60" s="143">
        <v>30634.68</v>
      </c>
      <c r="I60" s="143">
        <v>30634.68</v>
      </c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</row>
    <row r="61" ht="18.75" spans="2:39">
      <c r="B61" s="154" t="s">
        <v>183</v>
      </c>
      <c r="C61" s="152">
        <v>99</v>
      </c>
      <c r="D61" s="154" t="s">
        <v>76</v>
      </c>
      <c r="E61" s="159" t="s">
        <v>217</v>
      </c>
      <c r="F61" s="143">
        <v>20326.44</v>
      </c>
      <c r="G61" s="143">
        <v>20326.44</v>
      </c>
      <c r="H61" s="143">
        <v>20326.44</v>
      </c>
      <c r="I61" s="143">
        <v>20326.44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</row>
    <row r="62" ht="18.75" spans="2:39">
      <c r="B62" s="154" t="s">
        <v>183</v>
      </c>
      <c r="C62" s="152">
        <v>99</v>
      </c>
      <c r="D62" s="154" t="s">
        <v>76</v>
      </c>
      <c r="E62" s="159" t="s">
        <v>218</v>
      </c>
      <c r="F62" s="143">
        <v>10308.24</v>
      </c>
      <c r="G62" s="143">
        <v>10308.24</v>
      </c>
      <c r="H62" s="143">
        <v>10308.24</v>
      </c>
      <c r="I62" s="143">
        <v>10308.24</v>
      </c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</row>
    <row r="63" ht="18.75" spans="2:39">
      <c r="B63" s="154" t="s">
        <v>24</v>
      </c>
      <c r="C63" s="152" t="s">
        <v>24</v>
      </c>
      <c r="D63" s="154"/>
      <c r="E63" s="159" t="s">
        <v>201</v>
      </c>
      <c r="F63" s="143">
        <v>156710.96</v>
      </c>
      <c r="G63" s="143">
        <v>156710.96</v>
      </c>
      <c r="H63" s="143">
        <v>156710.96</v>
      </c>
      <c r="I63" s="143">
        <v>156710.96</v>
      </c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</row>
    <row r="64" ht="18.75" spans="2:39">
      <c r="B64" s="154" t="s">
        <v>202</v>
      </c>
      <c r="C64" s="218" t="s">
        <v>90</v>
      </c>
      <c r="D64" s="154" t="s">
        <v>76</v>
      </c>
      <c r="E64" s="159" t="s">
        <v>203</v>
      </c>
      <c r="F64" s="143">
        <v>144302</v>
      </c>
      <c r="G64" s="143">
        <v>144302</v>
      </c>
      <c r="H64" s="143">
        <v>144302</v>
      </c>
      <c r="I64" s="143">
        <v>144302</v>
      </c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</row>
    <row r="65" ht="18.75" spans="2:39">
      <c r="B65" s="154" t="s">
        <v>202</v>
      </c>
      <c r="C65" s="218" t="s">
        <v>209</v>
      </c>
      <c r="D65" s="154" t="s">
        <v>76</v>
      </c>
      <c r="E65" s="159" t="s">
        <v>204</v>
      </c>
      <c r="F65" s="143">
        <v>12408.96</v>
      </c>
      <c r="G65" s="143">
        <v>12408.96</v>
      </c>
      <c r="H65" s="143">
        <v>12408.96</v>
      </c>
      <c r="I65" s="143">
        <v>12408.96</v>
      </c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workbookViewId="0">
      <selection activeCell="F34" sqref="F34"/>
    </sheetView>
  </sheetViews>
  <sheetFormatPr defaultColWidth="10" defaultRowHeight="13.5"/>
  <cols>
    <col min="1" max="1" width="1.53333333333333" style="88" customWidth="true"/>
    <col min="2" max="4" width="6.15" style="88" customWidth="true"/>
    <col min="5" max="5" width="16.825" style="88" customWidth="true"/>
    <col min="6" max="6" width="41.0333333333333" style="88" customWidth="true"/>
    <col min="7" max="7" width="16.4083333333333" style="88" customWidth="true"/>
    <col min="8" max="8" width="16.625" style="88" customWidth="true"/>
    <col min="9" max="9" width="16.4083333333333" style="88" customWidth="true"/>
    <col min="10" max="10" width="1.53333333333333" style="88" customWidth="true"/>
    <col min="11" max="11" width="9.76666666666667" style="88" customWidth="true"/>
    <col min="12" max="16384" width="10" style="88"/>
  </cols>
  <sheetData>
    <row r="1" s="88" customFormat="true" ht="14.3" customHeight="true" spans="1:10">
      <c r="A1" s="92"/>
      <c r="B1" s="90"/>
      <c r="C1" s="90"/>
      <c r="D1" s="90"/>
      <c r="E1" s="109"/>
      <c r="F1" s="109"/>
      <c r="G1" s="135" t="s">
        <v>219</v>
      </c>
      <c r="H1" s="135"/>
      <c r="I1" s="135"/>
      <c r="J1" s="144"/>
    </row>
    <row r="2" s="88" customFormat="true" ht="19.9" customHeight="true" spans="1:10">
      <c r="A2" s="92"/>
      <c r="B2" s="93" t="s">
        <v>220</v>
      </c>
      <c r="C2" s="93"/>
      <c r="D2" s="93"/>
      <c r="E2" s="93"/>
      <c r="F2" s="93"/>
      <c r="G2" s="93"/>
      <c r="H2" s="93"/>
      <c r="I2" s="93"/>
      <c r="J2" s="144" t="s">
        <v>3</v>
      </c>
    </row>
    <row r="3" s="88" customFormat="true" ht="17.05" customHeight="true" spans="1:10">
      <c r="A3" s="94"/>
      <c r="B3" s="131" t="s">
        <v>5</v>
      </c>
      <c r="C3" s="131"/>
      <c r="D3" s="131"/>
      <c r="E3" s="131"/>
      <c r="F3" s="131"/>
      <c r="G3" s="94"/>
      <c r="H3" s="136"/>
      <c r="I3" s="145" t="s">
        <v>6</v>
      </c>
      <c r="J3" s="144"/>
    </row>
    <row r="4" s="88" customFormat="true" ht="21.35" customHeight="true" spans="1:10">
      <c r="A4" s="99"/>
      <c r="B4" s="106" t="s">
        <v>9</v>
      </c>
      <c r="C4" s="106"/>
      <c r="D4" s="106"/>
      <c r="E4" s="106"/>
      <c r="F4" s="106"/>
      <c r="G4" s="106" t="s">
        <v>60</v>
      </c>
      <c r="H4" s="137" t="s">
        <v>221</v>
      </c>
      <c r="I4" s="137" t="s">
        <v>153</v>
      </c>
      <c r="J4" s="130"/>
    </row>
    <row r="5" s="88" customFormat="true" ht="21.35" customHeight="true" spans="1:10">
      <c r="A5" s="99"/>
      <c r="B5" s="106" t="s">
        <v>85</v>
      </c>
      <c r="C5" s="106"/>
      <c r="D5" s="106"/>
      <c r="E5" s="106" t="s">
        <v>71</v>
      </c>
      <c r="F5" s="106" t="s">
        <v>72</v>
      </c>
      <c r="G5" s="106"/>
      <c r="H5" s="137"/>
      <c r="I5" s="137"/>
      <c r="J5" s="130"/>
    </row>
    <row r="6" s="88" customFormat="true" ht="21.35" customHeight="true" spans="1:10">
      <c r="A6" s="132"/>
      <c r="B6" s="106" t="s">
        <v>86</v>
      </c>
      <c r="C6" s="106" t="s">
        <v>87</v>
      </c>
      <c r="D6" s="106" t="s">
        <v>88</v>
      </c>
      <c r="E6" s="106"/>
      <c r="F6" s="106"/>
      <c r="G6" s="106"/>
      <c r="H6" s="137"/>
      <c r="I6" s="137"/>
      <c r="J6" s="146"/>
    </row>
    <row r="7" s="88" customFormat="true" ht="19.9" customHeight="true" spans="1:10">
      <c r="A7" s="133"/>
      <c r="B7" s="106"/>
      <c r="C7" s="106"/>
      <c r="D7" s="106"/>
      <c r="E7" s="106"/>
      <c r="F7" s="138" t="s">
        <v>73</v>
      </c>
      <c r="G7" s="139" t="s">
        <v>12</v>
      </c>
      <c r="H7" s="139" t="s">
        <v>12</v>
      </c>
      <c r="I7" s="147"/>
      <c r="J7" s="148"/>
    </row>
    <row r="8" s="88" customFormat="true" ht="19.9" customHeight="true" spans="1:10">
      <c r="A8" s="132"/>
      <c r="B8" s="126"/>
      <c r="C8" s="126"/>
      <c r="D8" s="126"/>
      <c r="E8" s="126"/>
      <c r="F8" s="140" t="s">
        <v>222</v>
      </c>
      <c r="G8" s="139" t="s">
        <v>12</v>
      </c>
      <c r="H8" s="139" t="s">
        <v>12</v>
      </c>
      <c r="I8" s="143"/>
      <c r="J8" s="144"/>
    </row>
    <row r="9" s="88" customFormat="true" ht="19.9" customHeight="true" spans="1:10">
      <c r="A9" s="132"/>
      <c r="B9" s="126" t="s">
        <v>89</v>
      </c>
      <c r="C9" s="126" t="s">
        <v>90</v>
      </c>
      <c r="D9" s="126" t="s">
        <v>91</v>
      </c>
      <c r="E9" s="126" t="s">
        <v>223</v>
      </c>
      <c r="F9" s="126" t="s">
        <v>224</v>
      </c>
      <c r="G9" s="141">
        <v>287459.04</v>
      </c>
      <c r="H9" s="142">
        <v>280810.39</v>
      </c>
      <c r="I9" s="143"/>
      <c r="J9" s="146"/>
    </row>
    <row r="10" s="88" customFormat="true" ht="19.9" customHeight="true" spans="1:10">
      <c r="A10" s="132"/>
      <c r="B10" s="126" t="s">
        <v>89</v>
      </c>
      <c r="C10" s="126" t="s">
        <v>90</v>
      </c>
      <c r="D10" s="126" t="s">
        <v>93</v>
      </c>
      <c r="E10" s="126" t="s">
        <v>223</v>
      </c>
      <c r="F10" s="126" t="s">
        <v>225</v>
      </c>
      <c r="G10" s="141">
        <v>193903.58</v>
      </c>
      <c r="H10" s="142">
        <v>194576.12</v>
      </c>
      <c r="I10" s="143"/>
      <c r="J10" s="146"/>
    </row>
    <row r="11" s="88" customFormat="true" ht="19.9" customHeight="true" spans="1:10">
      <c r="A11" s="132"/>
      <c r="B11" s="126" t="s">
        <v>89</v>
      </c>
      <c r="C11" s="126" t="s">
        <v>90</v>
      </c>
      <c r="D11" s="126" t="s">
        <v>90</v>
      </c>
      <c r="E11" s="126" t="s">
        <v>223</v>
      </c>
      <c r="F11" s="126" t="s">
        <v>226</v>
      </c>
      <c r="G11" s="141">
        <v>533320.48</v>
      </c>
      <c r="H11" s="142">
        <v>485393.44</v>
      </c>
      <c r="I11" s="143"/>
      <c r="J11" s="146"/>
    </row>
    <row r="12" s="88" customFormat="true" ht="19.9" customHeight="true" spans="1:10">
      <c r="A12" s="132"/>
      <c r="B12" s="126" t="s">
        <v>89</v>
      </c>
      <c r="C12" s="126" t="s">
        <v>96</v>
      </c>
      <c r="D12" s="126" t="s">
        <v>91</v>
      </c>
      <c r="E12" s="126" t="s">
        <v>223</v>
      </c>
      <c r="F12" s="126" t="s">
        <v>227</v>
      </c>
      <c r="G12" s="141">
        <v>2598023.83</v>
      </c>
      <c r="H12" s="142">
        <v>2314089.46</v>
      </c>
      <c r="I12" s="143"/>
      <c r="J12" s="146"/>
    </row>
    <row r="13" s="88" customFormat="true" ht="19.9" customHeight="true" spans="1:10">
      <c r="A13" s="132"/>
      <c r="B13" s="126" t="s">
        <v>89</v>
      </c>
      <c r="C13" s="126" t="s">
        <v>96</v>
      </c>
      <c r="D13" s="126" t="s">
        <v>98</v>
      </c>
      <c r="E13" s="126" t="s">
        <v>223</v>
      </c>
      <c r="F13" s="126" t="s">
        <v>228</v>
      </c>
      <c r="G13" s="141">
        <v>1557444.66</v>
      </c>
      <c r="H13" s="142">
        <v>1492817.41</v>
      </c>
      <c r="I13" s="143"/>
      <c r="J13" s="146"/>
    </row>
    <row r="14" s="88" customFormat="true" ht="19.9" customHeight="true" spans="1:10">
      <c r="A14" s="132"/>
      <c r="B14" s="126" t="s">
        <v>100</v>
      </c>
      <c r="C14" s="126" t="s">
        <v>96</v>
      </c>
      <c r="D14" s="126" t="s">
        <v>91</v>
      </c>
      <c r="E14" s="126" t="s">
        <v>223</v>
      </c>
      <c r="F14" s="126" t="s">
        <v>229</v>
      </c>
      <c r="G14" s="141">
        <v>166582.88</v>
      </c>
      <c r="H14" s="142">
        <v>147537.78</v>
      </c>
      <c r="I14" s="143"/>
      <c r="J14" s="146"/>
    </row>
    <row r="15" s="88" customFormat="true" ht="19.9" customHeight="true" spans="1:10">
      <c r="A15" s="132"/>
      <c r="B15" s="126" t="s">
        <v>100</v>
      </c>
      <c r="C15" s="126" t="s">
        <v>96</v>
      </c>
      <c r="D15" s="126" t="s">
        <v>93</v>
      </c>
      <c r="E15" s="126" t="s">
        <v>223</v>
      </c>
      <c r="F15" s="126" t="s">
        <v>230</v>
      </c>
      <c r="G15" s="141">
        <v>104213.34</v>
      </c>
      <c r="H15" s="142">
        <v>99404.54</v>
      </c>
      <c r="I15" s="143"/>
      <c r="J15" s="146"/>
    </row>
    <row r="16" s="88" customFormat="true" ht="19.9" customHeight="true" spans="1:10">
      <c r="A16" s="132"/>
      <c r="B16" s="126" t="s">
        <v>100</v>
      </c>
      <c r="C16" s="126" t="s">
        <v>96</v>
      </c>
      <c r="D16" s="126" t="s">
        <v>98</v>
      </c>
      <c r="E16" s="126" t="s">
        <v>223</v>
      </c>
      <c r="F16" s="126" t="s">
        <v>231</v>
      </c>
      <c r="G16" s="141">
        <v>28800</v>
      </c>
      <c r="H16" s="142">
        <v>27600</v>
      </c>
      <c r="I16" s="143"/>
      <c r="J16" s="146"/>
    </row>
    <row r="17" s="88" customFormat="true" ht="19.9" customHeight="true" spans="1:10">
      <c r="A17" s="132"/>
      <c r="B17" s="126" t="s">
        <v>100</v>
      </c>
      <c r="C17" s="126" t="s">
        <v>96</v>
      </c>
      <c r="D17" s="126" t="s">
        <v>104</v>
      </c>
      <c r="E17" s="126" t="s">
        <v>223</v>
      </c>
      <c r="F17" s="126" t="s">
        <v>232</v>
      </c>
      <c r="G17" s="141">
        <v>46374.39</v>
      </c>
      <c r="H17" s="142">
        <v>41890.07</v>
      </c>
      <c r="I17" s="143"/>
      <c r="J17" s="146"/>
    </row>
    <row r="18" s="88" customFormat="true" ht="19.9" customHeight="true" spans="1:10">
      <c r="A18" s="132"/>
      <c r="B18" s="126" t="s">
        <v>106</v>
      </c>
      <c r="C18" s="126" t="s">
        <v>93</v>
      </c>
      <c r="D18" s="126" t="s">
        <v>91</v>
      </c>
      <c r="E18" s="126" t="s">
        <v>223</v>
      </c>
      <c r="F18" s="126" t="s">
        <v>233</v>
      </c>
      <c r="G18" s="141">
        <v>430855.92</v>
      </c>
      <c r="H18" s="142">
        <v>384521.16</v>
      </c>
      <c r="I18" s="143"/>
      <c r="J18" s="146"/>
    </row>
    <row r="19" s="88" customFormat="true" ht="19.9" customHeight="true" spans="1:10">
      <c r="A19" s="132"/>
      <c r="B19" s="134"/>
      <c r="C19" s="134"/>
      <c r="D19" s="134"/>
      <c r="E19" s="134"/>
      <c r="F19" s="126"/>
      <c r="G19" s="143"/>
      <c r="H19" s="143"/>
      <c r="I19" s="143"/>
      <c r="J19" s="146"/>
    </row>
    <row r="20" s="88" customFormat="true" ht="19.9" customHeight="true" spans="1:10">
      <c r="A20" s="132"/>
      <c r="B20" s="134"/>
      <c r="C20" s="134"/>
      <c r="D20" s="134"/>
      <c r="E20" s="134"/>
      <c r="F20" s="126"/>
      <c r="G20" s="143"/>
      <c r="H20" s="143"/>
      <c r="I20" s="143"/>
      <c r="J20" s="146"/>
    </row>
    <row r="21" s="88" customFormat="true" ht="19.9" customHeight="true" spans="1:10">
      <c r="A21" s="132"/>
      <c r="B21" s="134"/>
      <c r="C21" s="134"/>
      <c r="D21" s="134"/>
      <c r="E21" s="134"/>
      <c r="F21" s="126"/>
      <c r="G21" s="143"/>
      <c r="H21" s="143"/>
      <c r="I21" s="143"/>
      <c r="J21" s="146"/>
    </row>
    <row r="22" s="88" customFormat="true" ht="19.9" customHeight="true" spans="1:10">
      <c r="A22" s="132"/>
      <c r="B22" s="134"/>
      <c r="C22" s="134"/>
      <c r="D22" s="134"/>
      <c r="E22" s="134"/>
      <c r="F22" s="126"/>
      <c r="G22" s="143"/>
      <c r="H22" s="143"/>
      <c r="I22" s="143"/>
      <c r="J22" s="146"/>
    </row>
    <row r="23" s="88" customFormat="true" ht="19.9" customHeight="true" spans="1:10">
      <c r="A23" s="132"/>
      <c r="B23" s="134"/>
      <c r="C23" s="134"/>
      <c r="D23" s="134"/>
      <c r="E23" s="134"/>
      <c r="F23" s="126"/>
      <c r="G23" s="143"/>
      <c r="H23" s="143"/>
      <c r="I23" s="143"/>
      <c r="J23" s="146"/>
    </row>
    <row r="24" s="88" customFormat="true" ht="19.9" customHeight="true" spans="1:10">
      <c r="A24" s="132"/>
      <c r="B24" s="134"/>
      <c r="C24" s="134"/>
      <c r="D24" s="134"/>
      <c r="E24" s="134"/>
      <c r="F24" s="126"/>
      <c r="G24" s="143"/>
      <c r="H24" s="143"/>
      <c r="I24" s="143"/>
      <c r="J24" s="146"/>
    </row>
    <row r="25" s="88" customFormat="true" ht="19.9" customHeight="true" spans="1:10">
      <c r="A25" s="132"/>
      <c r="B25" s="134"/>
      <c r="C25" s="134"/>
      <c r="D25" s="134"/>
      <c r="E25" s="134"/>
      <c r="F25" s="126"/>
      <c r="G25" s="143"/>
      <c r="H25" s="143"/>
      <c r="I25" s="143"/>
      <c r="J25" s="146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9"/>
  <sheetViews>
    <sheetView topLeftCell="A3" workbookViewId="0">
      <selection activeCell="L24" sqref="L24"/>
    </sheetView>
  </sheetViews>
  <sheetFormatPr defaultColWidth="10" defaultRowHeight="13.5"/>
  <cols>
    <col min="1" max="1" width="1.53333333333333" style="88" customWidth="true"/>
    <col min="2" max="3" width="6.15" style="88" customWidth="true"/>
    <col min="4" max="4" width="16.4083333333333" style="89" customWidth="true"/>
    <col min="5" max="5" width="41.0333333333333" style="88" customWidth="true"/>
    <col min="6" max="8" width="16.4083333333333" style="88" customWidth="true"/>
    <col min="9" max="9" width="1.53333333333333" style="88" customWidth="true"/>
    <col min="10" max="16384" width="10" style="88"/>
  </cols>
  <sheetData>
    <row r="1" s="88" customFormat="true" ht="14.3" customHeight="true" spans="1:9">
      <c r="A1" s="90"/>
      <c r="B1" s="90"/>
      <c r="C1" s="90"/>
      <c r="D1" s="91"/>
      <c r="E1" s="109"/>
      <c r="F1" s="92"/>
      <c r="G1" s="92"/>
      <c r="H1" s="110" t="s">
        <v>234</v>
      </c>
      <c r="I1" s="130"/>
    </row>
    <row r="2" s="88" customFormat="true" ht="19.9" customHeight="true" spans="1:9">
      <c r="A2" s="92"/>
      <c r="B2" s="93" t="s">
        <v>235</v>
      </c>
      <c r="C2" s="93"/>
      <c r="D2" s="93"/>
      <c r="E2" s="93"/>
      <c r="F2" s="93"/>
      <c r="G2" s="93"/>
      <c r="H2" s="93"/>
      <c r="I2" s="130"/>
    </row>
    <row r="3" s="88" customFormat="true" ht="17.05" customHeight="true" spans="1:9">
      <c r="A3" s="94"/>
      <c r="B3" s="95" t="s">
        <v>5</v>
      </c>
      <c r="C3" s="95"/>
      <c r="D3" s="96"/>
      <c r="E3" s="95"/>
      <c r="F3" s="111"/>
      <c r="G3" s="112"/>
      <c r="H3" s="113" t="s">
        <v>6</v>
      </c>
      <c r="I3" s="130"/>
    </row>
    <row r="4" s="88" customFormat="true" ht="21.35" customHeight="true" spans="1:9">
      <c r="A4" s="97"/>
      <c r="B4" s="98" t="s">
        <v>9</v>
      </c>
      <c r="C4" s="98"/>
      <c r="D4" s="98"/>
      <c r="E4" s="98"/>
      <c r="F4" s="98" t="s">
        <v>81</v>
      </c>
      <c r="G4" s="98"/>
      <c r="H4" s="98"/>
      <c r="I4" s="130"/>
    </row>
    <row r="5" s="88" customFormat="true" ht="21.35" customHeight="true" spans="1:9">
      <c r="A5" s="97"/>
      <c r="B5" s="98" t="s">
        <v>85</v>
      </c>
      <c r="C5" s="98"/>
      <c r="D5" s="98" t="s">
        <v>71</v>
      </c>
      <c r="E5" s="98" t="s">
        <v>72</v>
      </c>
      <c r="F5" s="98" t="s">
        <v>60</v>
      </c>
      <c r="G5" s="98" t="s">
        <v>236</v>
      </c>
      <c r="H5" s="98" t="s">
        <v>237</v>
      </c>
      <c r="I5" s="130"/>
    </row>
    <row r="6" s="88" customFormat="true" ht="21" customHeight="true" spans="1:9">
      <c r="A6" s="99"/>
      <c r="B6" s="98" t="s">
        <v>86</v>
      </c>
      <c r="C6" s="98" t="s">
        <v>87</v>
      </c>
      <c r="D6" s="98"/>
      <c r="E6" s="98"/>
      <c r="F6" s="98"/>
      <c r="G6" s="98"/>
      <c r="H6" s="98"/>
      <c r="I6" s="130"/>
    </row>
    <row r="7" s="88" customFormat="true" ht="21" customHeight="true" spans="1:9">
      <c r="A7" s="97"/>
      <c r="B7" s="100"/>
      <c r="C7" s="100"/>
      <c r="D7" s="100"/>
      <c r="E7" s="100" t="s">
        <v>73</v>
      </c>
      <c r="F7" s="114">
        <f>F24+F8</f>
        <v>5946978.12</v>
      </c>
      <c r="G7" s="114">
        <f>G24+G8</f>
        <v>5283606.04</v>
      </c>
      <c r="H7" s="114">
        <f>H24+H8</f>
        <v>663372.08</v>
      </c>
      <c r="I7" s="130"/>
    </row>
    <row r="8" s="88" customFormat="true" ht="21" customHeight="true" spans="1:9">
      <c r="A8" s="97"/>
      <c r="B8" s="101" t="s">
        <v>24</v>
      </c>
      <c r="C8" s="101" t="s">
        <v>24</v>
      </c>
      <c r="D8" s="98" t="s">
        <v>74</v>
      </c>
      <c r="E8" s="115" t="s">
        <v>0</v>
      </c>
      <c r="F8" s="116">
        <f>G8+H8</f>
        <v>4449406.34</v>
      </c>
      <c r="G8" s="116">
        <f>G9+G19+G22</f>
        <v>3913705.32</v>
      </c>
      <c r="H8" s="117">
        <f>H13+H19+H18</f>
        <v>535701.02</v>
      </c>
      <c r="I8" s="130"/>
    </row>
    <row r="9" s="88" customFormat="true" ht="21" customHeight="true" spans="1:9">
      <c r="A9" s="97"/>
      <c r="B9" s="102" t="s">
        <v>24</v>
      </c>
      <c r="C9" s="102" t="s">
        <v>24</v>
      </c>
      <c r="D9" s="103">
        <v>507001</v>
      </c>
      <c r="E9" s="118" t="s">
        <v>238</v>
      </c>
      <c r="F9" s="119">
        <v>2954221.13</v>
      </c>
      <c r="G9" s="119">
        <v>2954221.13</v>
      </c>
      <c r="H9" s="120"/>
      <c r="I9" s="130"/>
    </row>
    <row r="10" s="88" customFormat="true" ht="21" customHeight="true" spans="1:9">
      <c r="A10" s="97"/>
      <c r="B10" s="102" t="s">
        <v>239</v>
      </c>
      <c r="C10" s="102" t="s">
        <v>164</v>
      </c>
      <c r="D10" s="104">
        <v>507001</v>
      </c>
      <c r="E10" s="118" t="s">
        <v>240</v>
      </c>
      <c r="F10" s="119">
        <v>2163414</v>
      </c>
      <c r="G10" s="119">
        <v>2163414</v>
      </c>
      <c r="H10" s="121"/>
      <c r="I10" s="130"/>
    </row>
    <row r="11" s="88" customFormat="true" ht="21" customHeight="true" spans="2:9">
      <c r="B11" s="102" t="s">
        <v>239</v>
      </c>
      <c r="C11" s="102" t="s">
        <v>166</v>
      </c>
      <c r="D11" s="103">
        <v>507001</v>
      </c>
      <c r="E11" s="118" t="s">
        <v>241</v>
      </c>
      <c r="F11" s="119">
        <v>525731.21</v>
      </c>
      <c r="G11" s="119">
        <v>525731.21</v>
      </c>
      <c r="H11" s="121"/>
      <c r="I11" s="130"/>
    </row>
    <row r="12" s="88" customFormat="true" ht="21" customHeight="true" spans="2:9">
      <c r="B12" s="102" t="s">
        <v>239</v>
      </c>
      <c r="C12" s="102" t="s">
        <v>168</v>
      </c>
      <c r="D12" s="104">
        <v>507001</v>
      </c>
      <c r="E12" s="118" t="s">
        <v>242</v>
      </c>
      <c r="F12" s="119">
        <v>265075.92</v>
      </c>
      <c r="G12" s="119">
        <v>265075.92</v>
      </c>
      <c r="H12" s="121"/>
      <c r="I12" s="130"/>
    </row>
    <row r="13" s="88" customFormat="true" ht="21" customHeight="true" spans="2:9">
      <c r="B13" s="102" t="s">
        <v>24</v>
      </c>
      <c r="C13" s="102" t="s">
        <v>24</v>
      </c>
      <c r="D13" s="103">
        <v>507001</v>
      </c>
      <c r="E13" s="118" t="s">
        <v>243</v>
      </c>
      <c r="F13" s="119">
        <v>437250.16</v>
      </c>
      <c r="G13" s="119"/>
      <c r="H13" s="119">
        <v>437250.16</v>
      </c>
      <c r="I13" s="130"/>
    </row>
    <row r="14" s="88" customFormat="true" ht="21" customHeight="true" spans="2:9">
      <c r="B14" s="102" t="s">
        <v>244</v>
      </c>
      <c r="C14" s="102" t="s">
        <v>164</v>
      </c>
      <c r="D14" s="104">
        <v>507001</v>
      </c>
      <c r="E14" s="118" t="s">
        <v>245</v>
      </c>
      <c r="F14" s="119">
        <v>351673.08</v>
      </c>
      <c r="G14" s="119"/>
      <c r="H14" s="119">
        <v>351673.08</v>
      </c>
      <c r="I14" s="130"/>
    </row>
    <row r="15" s="88" customFormat="true" ht="21" customHeight="true" spans="2:9">
      <c r="B15" s="102" t="s">
        <v>244</v>
      </c>
      <c r="C15" s="102" t="s">
        <v>187</v>
      </c>
      <c r="D15" s="103">
        <v>507001</v>
      </c>
      <c r="E15" s="118" t="s">
        <v>246</v>
      </c>
      <c r="F15" s="119">
        <v>5832</v>
      </c>
      <c r="G15" s="119"/>
      <c r="H15" s="119">
        <v>5832</v>
      </c>
      <c r="I15" s="130"/>
    </row>
    <row r="16" s="88" customFormat="true" ht="21" customHeight="true" spans="2:9">
      <c r="B16" s="102" t="s">
        <v>244</v>
      </c>
      <c r="C16" s="102" t="s">
        <v>199</v>
      </c>
      <c r="D16" s="104">
        <v>507001</v>
      </c>
      <c r="E16" s="118" t="s">
        <v>247</v>
      </c>
      <c r="F16" s="119">
        <v>79745.08</v>
      </c>
      <c r="G16" s="119"/>
      <c r="H16" s="119">
        <v>79745.08</v>
      </c>
      <c r="I16" s="130"/>
    </row>
    <row r="17" s="88" customFormat="true" ht="21" customHeight="true" spans="2:9">
      <c r="B17" s="102"/>
      <c r="C17" s="102"/>
      <c r="D17" s="104">
        <v>507001</v>
      </c>
      <c r="E17" s="118" t="s">
        <v>248</v>
      </c>
      <c r="F17" s="119">
        <v>20000</v>
      </c>
      <c r="G17" s="119"/>
      <c r="H17" s="119">
        <v>20000</v>
      </c>
      <c r="I17" s="130"/>
    </row>
    <row r="18" s="88" customFormat="true" ht="21" customHeight="true" spans="2:9">
      <c r="B18" s="102">
        <v>503</v>
      </c>
      <c r="C18" s="105" t="s">
        <v>215</v>
      </c>
      <c r="D18" s="104">
        <v>507001</v>
      </c>
      <c r="E18" s="118" t="s">
        <v>249</v>
      </c>
      <c r="F18" s="119">
        <v>20000</v>
      </c>
      <c r="G18" s="119"/>
      <c r="H18" s="119">
        <v>20000</v>
      </c>
      <c r="I18" s="130"/>
    </row>
    <row r="19" s="88" customFormat="true" ht="21" customHeight="true" spans="2:9">
      <c r="B19" s="102" t="s">
        <v>24</v>
      </c>
      <c r="C19" s="102" t="s">
        <v>24</v>
      </c>
      <c r="D19" s="103">
        <v>507001</v>
      </c>
      <c r="E19" s="118" t="s">
        <v>250</v>
      </c>
      <c r="F19" s="119">
        <v>742783.2</v>
      </c>
      <c r="G19" s="119">
        <v>664332.34</v>
      </c>
      <c r="H19" s="119">
        <v>78450.86</v>
      </c>
      <c r="I19" s="130"/>
    </row>
    <row r="20" s="88" customFormat="true" ht="21" customHeight="true" spans="2:9">
      <c r="B20" s="102" t="s">
        <v>251</v>
      </c>
      <c r="C20" s="102" t="s">
        <v>164</v>
      </c>
      <c r="D20" s="104">
        <v>507001</v>
      </c>
      <c r="E20" s="118" t="s">
        <v>162</v>
      </c>
      <c r="F20" s="119">
        <v>664332.34</v>
      </c>
      <c r="G20" s="119">
        <v>664332.34</v>
      </c>
      <c r="H20" s="122"/>
      <c r="I20" s="130"/>
    </row>
    <row r="21" s="88" customFormat="true" ht="21" customHeight="true" spans="2:9">
      <c r="B21" s="102" t="s">
        <v>251</v>
      </c>
      <c r="C21" s="102" t="s">
        <v>166</v>
      </c>
      <c r="D21" s="103">
        <v>507001</v>
      </c>
      <c r="E21" s="118" t="s">
        <v>182</v>
      </c>
      <c r="F21" s="119">
        <v>78450.86</v>
      </c>
      <c r="G21" s="119"/>
      <c r="H21" s="119">
        <v>78450.86</v>
      </c>
      <c r="I21" s="130"/>
    </row>
    <row r="22" s="88" customFormat="true" ht="21" customHeight="true" spans="1:9">
      <c r="A22" s="97"/>
      <c r="B22" s="102" t="s">
        <v>24</v>
      </c>
      <c r="C22" s="102" t="s">
        <v>24</v>
      </c>
      <c r="D22" s="104">
        <v>507001</v>
      </c>
      <c r="E22" s="123" t="s">
        <v>252</v>
      </c>
      <c r="F22" s="119">
        <v>295151.85</v>
      </c>
      <c r="G22" s="119">
        <v>295151.85</v>
      </c>
      <c r="H22" s="124"/>
      <c r="I22" s="130"/>
    </row>
    <row r="23" s="88" customFormat="true" ht="21" customHeight="true" spans="2:9">
      <c r="B23" s="102" t="s">
        <v>253</v>
      </c>
      <c r="C23" s="102" t="s">
        <v>164</v>
      </c>
      <c r="D23" s="103">
        <v>507001</v>
      </c>
      <c r="E23" s="123" t="s">
        <v>254</v>
      </c>
      <c r="F23" s="119">
        <v>295151.85</v>
      </c>
      <c r="G23" s="119">
        <v>295151.85</v>
      </c>
      <c r="H23" s="124"/>
      <c r="I23" s="130"/>
    </row>
    <row r="24" ht="21" customHeight="true" spans="2:8">
      <c r="B24" s="106"/>
      <c r="C24" s="106"/>
      <c r="D24" s="106">
        <v>507002</v>
      </c>
      <c r="E24" s="125" t="s">
        <v>77</v>
      </c>
      <c r="F24" s="116">
        <f>F25+F28</f>
        <v>1497571.78</v>
      </c>
      <c r="G24" s="116">
        <f t="shared" ref="F24:H24" si="0">G25+G28</f>
        <v>1369900.72</v>
      </c>
      <c r="H24" s="116">
        <f t="shared" si="0"/>
        <v>127671.06</v>
      </c>
    </row>
    <row r="25" ht="21" customHeight="true" spans="2:8">
      <c r="B25" s="106"/>
      <c r="C25" s="106"/>
      <c r="D25" s="107">
        <v>507002</v>
      </c>
      <c r="E25" s="126" t="s">
        <v>255</v>
      </c>
      <c r="F25" s="127">
        <f t="shared" ref="F25:H25" si="1">F26+F27</f>
        <v>1340860.82</v>
      </c>
      <c r="G25" s="127">
        <f t="shared" si="1"/>
        <v>1213189.76</v>
      </c>
      <c r="H25" s="127">
        <f t="shared" si="1"/>
        <v>127671.06</v>
      </c>
    </row>
    <row r="26" ht="21" customHeight="true" spans="2:8">
      <c r="B26" s="108">
        <v>505</v>
      </c>
      <c r="C26" s="108" t="s">
        <v>256</v>
      </c>
      <c r="D26" s="107">
        <v>507002</v>
      </c>
      <c r="E26" s="128" t="s">
        <v>257</v>
      </c>
      <c r="F26" s="127">
        <v>1213189.76</v>
      </c>
      <c r="G26" s="127">
        <v>1213189.76</v>
      </c>
      <c r="H26" s="127"/>
    </row>
    <row r="27" ht="21" customHeight="true" spans="2:8">
      <c r="B27" s="108">
        <v>505</v>
      </c>
      <c r="C27" s="108" t="s">
        <v>93</v>
      </c>
      <c r="D27" s="107">
        <v>507002</v>
      </c>
      <c r="E27" s="129" t="s">
        <v>258</v>
      </c>
      <c r="F27" s="127">
        <v>127671.06</v>
      </c>
      <c r="G27" s="127"/>
      <c r="H27" s="127">
        <v>127671.06</v>
      </c>
    </row>
    <row r="28" ht="21" customHeight="true" spans="2:8">
      <c r="B28" s="108"/>
      <c r="C28" s="108"/>
      <c r="D28" s="107">
        <v>507002</v>
      </c>
      <c r="E28" s="126" t="s">
        <v>259</v>
      </c>
      <c r="F28" s="127">
        <v>156710.96</v>
      </c>
      <c r="G28" s="127">
        <v>156710.96</v>
      </c>
      <c r="H28" s="127"/>
    </row>
    <row r="29" ht="21" customHeight="true" spans="2:8">
      <c r="B29" s="108" t="s">
        <v>260</v>
      </c>
      <c r="C29" s="108" t="s">
        <v>91</v>
      </c>
      <c r="D29" s="107">
        <v>507002</v>
      </c>
      <c r="E29" s="129" t="s">
        <v>261</v>
      </c>
      <c r="F29" s="127">
        <v>156710.96</v>
      </c>
      <c r="G29" s="127">
        <v>156710.96</v>
      </c>
      <c r="H29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F7" sqref="F7"/>
    </sheetView>
  </sheetViews>
  <sheetFormatPr defaultColWidth="10" defaultRowHeight="13.5" outlineLevelCol="7"/>
  <cols>
    <col min="1" max="1" width="1.53333333333333" style="70" customWidth="true"/>
    <col min="2" max="4" width="6.625" style="70" customWidth="true"/>
    <col min="5" max="5" width="26.625" style="70" customWidth="true"/>
    <col min="6" max="6" width="48.625" style="70" customWidth="true"/>
    <col min="7" max="7" width="26.625" style="70" customWidth="true"/>
    <col min="8" max="8" width="1.53333333333333" style="70" customWidth="true"/>
    <col min="9" max="10" width="9.76666666666667" style="70" customWidth="true"/>
    <col min="11" max="16384" width="10" style="70"/>
  </cols>
  <sheetData>
    <row r="1" ht="25" customHeight="true" spans="1:8">
      <c r="A1" s="71"/>
      <c r="B1" s="22"/>
      <c r="C1" s="22"/>
      <c r="D1" s="22"/>
      <c r="E1" s="79"/>
      <c r="F1" s="79"/>
      <c r="G1" s="80" t="s">
        <v>262</v>
      </c>
      <c r="H1" s="81"/>
    </row>
    <row r="2" ht="22.8" customHeight="true" spans="1:8">
      <c r="A2" s="71"/>
      <c r="B2" s="72" t="s">
        <v>263</v>
      </c>
      <c r="C2" s="72"/>
      <c r="D2" s="72"/>
      <c r="E2" s="72"/>
      <c r="F2" s="72"/>
      <c r="G2" s="72"/>
      <c r="H2" s="81" t="s">
        <v>3</v>
      </c>
    </row>
    <row r="3" ht="19.55" customHeight="true" spans="1:8">
      <c r="A3" s="73"/>
      <c r="B3" s="74" t="s">
        <v>5</v>
      </c>
      <c r="C3" s="74"/>
      <c r="D3" s="74"/>
      <c r="E3" s="74"/>
      <c r="F3" s="74"/>
      <c r="G3" s="82" t="s">
        <v>6</v>
      </c>
      <c r="H3" s="83"/>
    </row>
    <row r="4" ht="24.4" customHeight="true" spans="1:8">
      <c r="A4" s="75"/>
      <c r="B4" s="48" t="s">
        <v>85</v>
      </c>
      <c r="C4" s="48"/>
      <c r="D4" s="48"/>
      <c r="E4" s="48" t="s">
        <v>71</v>
      </c>
      <c r="F4" s="48" t="s">
        <v>72</v>
      </c>
      <c r="G4" s="48" t="s">
        <v>264</v>
      </c>
      <c r="H4" s="84"/>
    </row>
    <row r="5" ht="24" customHeight="true" spans="1:8">
      <c r="A5" s="75"/>
      <c r="B5" s="48" t="s">
        <v>86</v>
      </c>
      <c r="C5" s="48" t="s">
        <v>87</v>
      </c>
      <c r="D5" s="48" t="s">
        <v>88</v>
      </c>
      <c r="E5" s="48"/>
      <c r="F5" s="48"/>
      <c r="G5" s="48"/>
      <c r="H5" s="85"/>
    </row>
    <row r="6" ht="28" customHeight="true" spans="1:8">
      <c r="A6" s="76"/>
      <c r="B6" s="48"/>
      <c r="C6" s="48"/>
      <c r="D6" s="48"/>
      <c r="E6" s="48"/>
      <c r="F6" s="48" t="s">
        <v>73</v>
      </c>
      <c r="G6" s="56"/>
      <c r="H6" s="86"/>
    </row>
    <row r="7" ht="31" customHeight="true" spans="1:8">
      <c r="A7" s="76"/>
      <c r="B7" s="48"/>
      <c r="C7" s="48"/>
      <c r="D7" s="48"/>
      <c r="E7" s="66"/>
      <c r="F7" s="66" t="s">
        <v>265</v>
      </c>
      <c r="G7" s="56"/>
      <c r="H7" s="86"/>
    </row>
    <row r="8" ht="22.8" customHeight="true" spans="1:8">
      <c r="A8" s="76"/>
      <c r="B8" s="48"/>
      <c r="C8" s="48"/>
      <c r="D8" s="48"/>
      <c r="E8" s="48"/>
      <c r="F8" s="48"/>
      <c r="G8" s="56"/>
      <c r="H8" s="86"/>
    </row>
    <row r="9" ht="22.8" customHeight="true" spans="1:8">
      <c r="A9" s="76"/>
      <c r="B9" s="48"/>
      <c r="C9" s="48"/>
      <c r="D9" s="48"/>
      <c r="E9" s="48"/>
      <c r="F9" s="48"/>
      <c r="G9" s="56"/>
      <c r="H9" s="86"/>
    </row>
    <row r="10" ht="22.8" customHeight="true" spans="1:8">
      <c r="A10" s="76"/>
      <c r="B10" s="48"/>
      <c r="C10" s="48"/>
      <c r="D10" s="48"/>
      <c r="E10" s="48"/>
      <c r="F10" s="48"/>
      <c r="G10" s="56"/>
      <c r="H10" s="86"/>
    </row>
    <row r="11" ht="22.8" customHeight="true" spans="1:8">
      <c r="A11" s="76"/>
      <c r="B11" s="48"/>
      <c r="C11" s="48"/>
      <c r="D11" s="48"/>
      <c r="E11" s="48"/>
      <c r="F11" s="48"/>
      <c r="G11" s="56"/>
      <c r="H11" s="86"/>
    </row>
    <row r="12" ht="22.8" customHeight="true" spans="1:8">
      <c r="A12" s="76"/>
      <c r="B12" s="48"/>
      <c r="C12" s="48"/>
      <c r="D12" s="48"/>
      <c r="E12" s="48"/>
      <c r="F12" s="48"/>
      <c r="G12" s="56"/>
      <c r="H12" s="86"/>
    </row>
    <row r="13" ht="22.8" customHeight="true" spans="1:8">
      <c r="A13" s="76"/>
      <c r="B13" s="48"/>
      <c r="C13" s="48"/>
      <c r="D13" s="48"/>
      <c r="E13" s="48"/>
      <c r="F13" s="48"/>
      <c r="G13" s="56"/>
      <c r="H13" s="86"/>
    </row>
    <row r="14" ht="22.8" customHeight="true" spans="1:8">
      <c r="A14" s="76"/>
      <c r="B14" s="48"/>
      <c r="C14" s="48"/>
      <c r="D14" s="48"/>
      <c r="E14" s="48"/>
      <c r="F14" s="48"/>
      <c r="G14" s="56"/>
      <c r="H14" s="86"/>
    </row>
    <row r="15" ht="22.8" customHeight="true" spans="1:8">
      <c r="A15" s="75"/>
      <c r="B15" s="51"/>
      <c r="C15" s="51"/>
      <c r="D15" s="51"/>
      <c r="E15" s="51"/>
      <c r="F15" s="51" t="s">
        <v>24</v>
      </c>
      <c r="G15" s="58"/>
      <c r="H15" s="84"/>
    </row>
    <row r="16" ht="22.8" customHeight="true" spans="1:8">
      <c r="A16" s="75"/>
      <c r="B16" s="51"/>
      <c r="C16" s="51"/>
      <c r="D16" s="51"/>
      <c r="E16" s="51"/>
      <c r="F16" s="51" t="s">
        <v>24</v>
      </c>
      <c r="G16" s="58"/>
      <c r="H16" s="84"/>
    </row>
    <row r="17" ht="28" customHeight="true" spans="1:8">
      <c r="A17" s="75"/>
      <c r="B17" s="51"/>
      <c r="C17" s="51"/>
      <c r="D17" s="51"/>
      <c r="E17" s="51"/>
      <c r="F17" s="51"/>
      <c r="G17" s="58"/>
      <c r="H17" s="85"/>
    </row>
    <row r="18" ht="28" customHeight="true" spans="1:8">
      <c r="A18" s="75"/>
      <c r="B18" s="51"/>
      <c r="C18" s="51"/>
      <c r="D18" s="51"/>
      <c r="E18" s="51"/>
      <c r="F18" s="51"/>
      <c r="G18" s="58"/>
      <c r="H18" s="85"/>
    </row>
    <row r="19" ht="9.75" customHeight="true" spans="1:8">
      <c r="A19" s="77"/>
      <c r="B19" s="78"/>
      <c r="C19" s="78"/>
      <c r="D19" s="78"/>
      <c r="E19" s="78"/>
      <c r="F19" s="77"/>
      <c r="G19" s="77"/>
      <c r="H19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2022-03-08T11:28:00Z</dcterms:created>
  <dcterms:modified xsi:type="dcterms:W3CDTF">2026-02-05T16:22:37Z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