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71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6-3" sheetId="16" r:id="rId16"/>
    <sheet name="6-4" sheetId="17" r:id="rId17"/>
    <sheet name="6-5" sheetId="18" r:id="rId18"/>
    <sheet name="6-6" sheetId="19" r:id="rId19"/>
    <sheet name="6-7" sheetId="20" r:id="rId20"/>
    <sheet name="7"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<sst xmlns="http://schemas.openxmlformats.org/spreadsheetml/2006/main" count="1415" uniqueCount="484">
  <si>
    <t>2026年部门预算</t>
  </si>
  <si>
    <t xml:space="preserve">
表1</t>
  </si>
  <si>
    <t xml:space="preserve"> </t>
  </si>
  <si>
    <t>部门收支总表</t>
  </si>
  <si>
    <t>部门：中共攀枝花市委办公室</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</si>
  <si>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</si>
  <si>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</si>
  <si>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</si>
  <si>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</si>
  <si>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</si>
  <si>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</si>
  <si>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</si>
  <si>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</si>
  <si>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</si>
  <si>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</si>
  <si>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</si>
  <si>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</si>
  <si>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</si>
  <si>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</si>
  <si>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</si>
  <si>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</si>
  <si>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</si>
  <si>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</si>
  <si>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</si>
  <si>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</si>
  <si>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</si>
  <si>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</si>
  <si>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</si>
  <si>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</si>
  <si>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</si>
  <si>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</si>
  <si>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</si>
  <si>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</si>
  <si>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</si>
  <si>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</si>
  <si>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</si>
  <si>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</si>
  <si>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</si>
  <si>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</si>
  <si>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</si>
  <si>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</si>
  <si>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</si>
  <si>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</si>
  <si>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</si>
  <si>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</si>
  <si>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</si>
  <si>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</si>
  <si>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</si>
  <si>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</si>
  <si>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</si>
  <si>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</si>
  <si>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</si>
  <si>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</si>
  <si>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</si>
  <si>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</si>
  <si>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</si>
  <si>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</si>
  <si>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</si>
  <si>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</si>
  <si>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</si>
  <si>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</si>
  <si>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</si>
  <si>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</si>
  <si>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</si>
  <si>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</si>
  <si>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</si>
  <si>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101001</t>
  </si>
  <si>
    <t>中国共产党攀枝花市委员会办公室</t>
  </si>
  <si>
    <t>101003</t>
  </si>
  <si>
    <t>攀枝花市公务服务中心</t>
  </si>
  <si>
    <t>表1-2</t>
  </si>
  <si>
    <t>部门支出总表</t>
  </si>
  <si>
    <t>基本支出</t>
  </si>
  <si>
    <t>项目支出</t>
  </si>
  <si>
    <t>科目编码</t>
  </si>
  <si>
    <t>类</t>
  </si>
  <si>
    <t>款</t>
  </si>
  <si>
    <t>项</t>
  </si>
  <si>
    <r>
      <rPr>
        <sz val="11"/>
        <color rgb="FF000000"/>
        <rFont val="Dialog.plain"/>
        <charset val="134"/>
      </rPr>
      <t>中国共产党攀枝花市委员会办公室</t>
    </r>
  </si>
  <si>
    <t>201</t>
  </si>
  <si>
    <t>31</t>
  </si>
  <si>
    <t>01</t>
  </si>
  <si>
    <r>
      <rPr>
        <sz val="11"/>
        <color rgb="FF000000"/>
        <rFont val="Dialog.plain"/>
        <charset val="134"/>
      </rPr>
      <t> 行政运行</t>
    </r>
  </si>
  <si>
    <t>02</t>
  </si>
  <si>
    <r>
      <rPr>
        <sz val="11"/>
        <color rgb="FF000000"/>
        <rFont val="Dialog.plain"/>
        <charset val="134"/>
      </rPr>
      <t> 一般行政管理事务</t>
    </r>
  </si>
  <si>
    <t>50</t>
  </si>
  <si>
    <r>
      <rPr>
        <sz val="11"/>
        <color rgb="FF000000"/>
        <rFont val="Dialog.plain"/>
        <charset val="134"/>
      </rPr>
      <t> 事业运行</t>
    </r>
  </si>
  <si>
    <t>208</t>
  </si>
  <si>
    <t>05</t>
  </si>
  <si>
    <r>
      <rPr>
        <sz val="11"/>
        <color rgb="FF000000"/>
        <rFont val="Dialog.plain"/>
        <charset val="134"/>
      </rPr>
      <t> 行政单位离退休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</si>
  <si>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</si>
  <si>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</si>
  <si>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</si>
  <si>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</si>
  <si>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</si>
  <si>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</si>
  <si>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</si>
  <si>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</si>
  <si>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</si>
  <si>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r>
      <rPr>
        <sz val="11"/>
        <color rgb="FF000000"/>
        <rFont val="Dialog.plain"/>
        <charset val="134"/>
      </rPr>
      <t>攀枝花市公务服务中心</t>
    </r>
  </si>
  <si>
    <r>
      <rPr>
        <sz val="11"/>
        <color rgb="FF000000"/>
        <rFont val="Dialog.plain"/>
        <charset val="134"/>
      </rPr>
      <t> 专项业务</t>
    </r>
  </si>
  <si>
    <t>99</t>
  </si>
  <si>
    <r>
      <rPr>
        <sz val="11"/>
        <color rgb="FF000000"/>
        <rFont val="Dialog.plain"/>
        <charset val="134"/>
      </rPr>
      <t> 其他行政事业单位医疗支出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</si>
  <si>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</si>
  <si>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</si>
  <si>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</si>
  <si>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</si>
  <si>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</si>
  <si>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</si>
  <si>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</si>
  <si>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</si>
  <si>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</si>
  <si>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</si>
  <si>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</si>
  <si>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</si>
  <si>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</si>
  <si>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</si>
  <si>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</si>
  <si>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</si>
  <si>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</si>
  <si>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</si>
  <si>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</si>
  <si>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</si>
  <si>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</si>
  <si>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</si>
  <si>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</si>
  <si>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</si>
  <si>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</si>
  <si>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</si>
  <si>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</si>
  <si>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</si>
  <si>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</si>
  <si>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</si>
  <si>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</si>
  <si>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</si>
  <si>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</si>
  <si>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</si>
  <si>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</si>
  <si>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</si>
  <si>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</si>
  <si>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</si>
  <si>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</si>
  <si>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</si>
  <si>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</si>
  <si>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</si>
  <si>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</si>
  <si>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</si>
  <si>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</si>
  <si>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</si>
  <si>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</si>
  <si>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</si>
  <si>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</si>
  <si>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</si>
  <si>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</si>
  <si>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中国共产党攀枝花市委员会办公室</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</si>
  <si>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</si>
  <si>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</si>
  <si>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</si>
  <si>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</si>
  <si>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</si>
  <si>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</si>
  <si>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</si>
  <si>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</si>
  <si>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</si>
  <si>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</si>
  <si>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301</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</si>
  <si>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</si>
  <si>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</si>
  <si>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</si>
  <si>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</si>
  <si>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</si>
  <si>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</si>
  <si>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</si>
  <si>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</si>
  <si>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</si>
  <si>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</si>
  <si>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</si>
  <si>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</si>
  <si>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</si>
  <si>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</si>
  <si>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</si>
  <si>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</si>
  <si>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</si>
  <si>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</si>
  <si>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</si>
  <si>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</si>
  <si>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</si>
  <si>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</si>
  <si>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</si>
  <si>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</si>
  <si>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</si>
  <si>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09</t>
    </r>
  </si>
  <si>
    <r>
      <rPr>
        <sz val="11"/>
        <color rgb="FF000000"/>
        <rFont val="Dialog.plain"/>
        <charset val="134"/>
      </rPr>
      <t>   物业管理费</t>
    </r>
  </si>
  <si>
    <r>
      <rPr>
        <sz val="11"/>
        <color rgb="FF000000"/>
        <rFont val="Dialog.plain"/>
        <charset val="134"/>
      </rPr>
      <t>   差旅费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</si>
  <si>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</si>
  <si>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</si>
  <si>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</si>
  <si>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</si>
  <si>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</si>
  <si>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</si>
  <si>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</si>
  <si>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</si>
  <si>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</si>
  <si>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</si>
  <si>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</si>
  <si>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</si>
  <si>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</si>
  <si>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</si>
  <si>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</si>
  <si>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</si>
  <si>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</si>
  <si>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</si>
  <si>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</si>
  <si>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</si>
  <si>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</si>
  <si>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</si>
  <si>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</si>
  <si>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r>
      <rPr>
        <sz val="11"/>
        <color rgb="FF000000"/>
        <rFont val="Dialog.plain"/>
        <charset val="134"/>
      </rPr>
      <t> 攀枝花市公务服务中心</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</si>
  <si>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</si>
  <si>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</si>
  <si>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</si>
  <si>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t>表3</t>
  </si>
  <si>
    <t>一般公共预算支出预算表</t>
  </si>
  <si>
    <t>当年财政拨款安排</t>
  </si>
  <si>
    <r>
      <rPr>
        <sz val="11"/>
        <color rgb="FF000000"/>
        <rFont val="Dialog.plain"/>
        <charset val="134"/>
      </rPr>
      <t>中共攀枝花市委办公室部门</t>
    </r>
  </si>
  <si>
    <t>101</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</si>
  <si>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</si>
  <si>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</si>
  <si>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</si>
  <si>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</si>
  <si>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</si>
  <si>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</si>
  <si>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</si>
  <si>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</si>
  <si>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</si>
  <si>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</si>
  <si>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</si>
  <si>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</si>
  <si>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</si>
  <si>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3010701</t>
  </si>
  <si>
    <r>
      <rPr>
        <sz val="11"/>
        <color rgb="FF000000"/>
        <rFont val="Dialog.plain"/>
        <charset val="134"/>
      </rPr>
      <t>   基础性绩效工资</t>
    </r>
  </si>
  <si>
    <t>3010702</t>
  </si>
  <si>
    <r>
      <rPr>
        <sz val="11"/>
        <color rgb="FF000000"/>
        <rFont val="Dialog.plain"/>
        <charset val="134"/>
      </rPr>
      <t>   奖励性绩效工资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</si>
  <si>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</si>
  <si>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</si>
  <si>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</si>
  <si>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</si>
  <si>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</si>
  <si>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</si>
  <si>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</si>
  <si>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</si>
  <si>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</si>
  <si>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</si>
  <si>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</si>
  <si>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</si>
  <si>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</si>
  <si>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</si>
  <si>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</si>
  <si>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</si>
  <si>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</si>
  <si>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</si>
  <si>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</si>
  <si>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</si>
  <si>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</si>
  <si>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</si>
  <si>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</si>
  <si>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</si>
  <si>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</si>
  <si>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</si>
  <si>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</si>
  <si>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30216</t>
  </si>
  <si>
    <r>
      <rPr>
        <sz val="11"/>
        <color rgb="FF000000"/>
        <rFont val="Dialog.plain"/>
        <charset val="134"/>
      </rPr>
      <t>  培训费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</si>
  <si>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</si>
  <si>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</si>
  <si>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</si>
  <si>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</si>
  <si>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</si>
  <si>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</si>
  <si>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</si>
  <si>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</si>
  <si>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</si>
  <si>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</si>
  <si>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3029901</t>
  </si>
  <si>
    <t>3029902</t>
  </si>
  <si>
    <r>
      <rPr>
        <sz val="11"/>
        <color rgb="FF000000"/>
        <rFont val="Dialog.plain"/>
        <charset val="134"/>
      </rPr>
      <t>   福利费</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</si>
  <si>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</si>
  <si>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</si>
  <si>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</si>
  <si>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</si>
  <si>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</si>
  <si>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</si>
  <si>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</si>
  <si>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</si>
  <si>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30226</t>
  </si>
  <si>
    <r>
      <rPr>
        <sz val="11"/>
        <color rgb="FF000000"/>
        <rFont val="Dialog.plain"/>
        <charset val="134"/>
      </rPr>
      <t>  劳务费</t>
    </r>
  </si>
  <si>
    <t>表3-2</t>
  </si>
  <si>
    <t>一般公共预算项目支出预算表</t>
  </si>
  <si>
    <t>金额</t>
  </si>
  <si>
    <r>
      <t>  </t>
    </r>
    <r>
      <rPr>
        <sz val="11"/>
        <color rgb="FF000000"/>
        <rFont val="宋体"/>
        <charset val="134"/>
      </rPr>
      <t>重点工作及重大活动筹办经费</t>
    </r>
  </si>
  <si>
    <r>
      <t>  </t>
    </r>
    <r>
      <rPr>
        <sz val="11"/>
        <color rgb="FF000000"/>
        <rFont val="宋体"/>
        <charset val="134"/>
      </rPr>
      <t>春节走访慰问经费</t>
    </r>
  </si>
  <si>
    <r>
      <rPr>
        <sz val="11"/>
        <color rgb="FF000000"/>
        <rFont val="Dialog.plain"/>
        <charset val="134"/>
      </rPr>
      <t>  市委办综合业务费</t>
    </r>
  </si>
  <si>
    <r>
      <t>  </t>
    </r>
    <r>
      <rPr>
        <sz val="11"/>
        <color rgb="FF000000"/>
        <rFont val="宋体"/>
        <charset val="134"/>
      </rPr>
      <t>市委保密机要局机房电费</t>
    </r>
  </si>
  <si>
    <r>
      <rPr>
        <sz val="11"/>
        <color rgb="FF000000"/>
        <rFont val="Dialog.plain"/>
        <charset val="134"/>
      </rPr>
      <t>  党代会专项经费</t>
    </r>
  </si>
  <si>
    <r>
      <rPr>
        <sz val="11"/>
        <color rgb="FF000000"/>
        <rFont val="Dialog.plain"/>
        <charset val="134"/>
      </rPr>
      <t>  公务服务专项经费</t>
    </r>
  </si>
  <si>
    <r>
      <rPr>
        <sz val="11"/>
        <color rgb="FF000000"/>
        <rFont val="Dialog.plain"/>
        <charset val="134"/>
      </rPr>
      <t>  巡视工作专项经费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</si>
  <si>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</si>
  <si>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</si>
  <si>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</si>
  <si>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</si>
  <si>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</si>
  <si>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</si>
  <si>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</si>
  <si>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</si>
  <si>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</si>
  <si>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</si>
  <si>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</si>
  <si>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</si>
  <si>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</si>
  <si>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</si>
  <si>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</si>
  <si>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</si>
  <si>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</si>
  <si>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</si>
  <si>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单位预算项目绩效目标表</t>
  </si>
  <si>
    <t>（2026年度）</t>
  </si>
  <si>
    <t>项目名称</t>
  </si>
  <si>
    <t>综合业务费</t>
  </si>
  <si>
    <t>预算单位</t>
  </si>
  <si>
    <t>中共攀枝花市委办公室</t>
  </si>
  <si>
    <t>项目资金（万元）</t>
  </si>
  <si>
    <r>
      <rPr>
        <sz val="12"/>
        <color rgb="FF000000"/>
        <rFont val="宋体"/>
        <charset val="134"/>
      </rPr>
      <t xml:space="preserve">  </t>
    </r>
    <r>
      <rPr>
        <sz val="12"/>
        <color indexed="8"/>
        <rFont val="宋体"/>
        <charset val="134"/>
      </rPr>
      <t>年度资金总额：</t>
    </r>
  </si>
  <si>
    <r>
      <rPr>
        <sz val="12"/>
        <color rgb="FF000000"/>
        <rFont val="宋体"/>
        <charset val="134"/>
      </rPr>
      <t xml:space="preserve">       </t>
    </r>
    <r>
      <rPr>
        <sz val="12"/>
        <color indexed="8"/>
        <rFont val="宋体"/>
        <charset val="134"/>
      </rPr>
      <t>其中：财政拨款</t>
    </r>
  </si>
  <si>
    <r>
      <rPr>
        <sz val="12"/>
        <color rgb="FF000000"/>
        <rFont val="宋体"/>
        <charset val="134"/>
      </rPr>
      <t xml:space="preserve">             </t>
    </r>
    <r>
      <rPr>
        <sz val="12"/>
        <color indexed="8"/>
        <rFont val="宋体"/>
        <charset val="134"/>
      </rPr>
      <t>其他资金</t>
    </r>
  </si>
  <si>
    <t>绩效目标</t>
  </si>
  <si>
    <t>为市委办公室相关工作开展提供保障，确保各项工作正常开展。</t>
  </si>
  <si>
    <r>
      <rPr>
        <sz val="12"/>
        <color rgb="FF000000"/>
        <rFont val="宋体"/>
        <charset val="134"/>
      </rPr>
      <t xml:space="preserve">绩 </t>
    </r>
    <r>
      <rPr>
        <sz val="12"/>
        <color indexed="8"/>
        <rFont val="宋体"/>
        <charset val="134"/>
      </rPr>
      <t xml:space="preserve">
</t>
    </r>
    <r>
      <rPr>
        <sz val="12"/>
        <color indexed="8"/>
        <rFont val="宋体"/>
        <charset val="134"/>
      </rPr>
      <t xml:space="preserve">效 </t>
    </r>
    <r>
      <rPr>
        <sz val="12"/>
        <color indexed="8"/>
        <rFont val="宋体"/>
        <charset val="134"/>
      </rPr>
      <t xml:space="preserve">
</t>
    </r>
    <r>
      <rPr>
        <sz val="12"/>
        <color indexed="8"/>
        <rFont val="宋体"/>
        <charset val="134"/>
      </rPr>
      <t xml:space="preserve">指 </t>
    </r>
    <r>
      <rPr>
        <sz val="12"/>
        <color indexed="8"/>
        <rFont val="宋体"/>
        <charset val="134"/>
      </rPr>
      <t xml:space="preserve">
</t>
    </r>
    <r>
      <rPr>
        <sz val="12"/>
        <color indexed="8"/>
        <rFont val="宋体"/>
        <charset val="134"/>
      </rPr>
      <t>标</t>
    </r>
  </si>
  <si>
    <t>一级指标</t>
  </si>
  <si>
    <t>二级指标</t>
  </si>
  <si>
    <t>三级指标</t>
  </si>
  <si>
    <t>指标值</t>
  </si>
  <si>
    <t>产出指标</t>
  </si>
  <si>
    <t>数量指标</t>
  </si>
  <si>
    <t>物业管理及安保服务等相关人员</t>
  </si>
  <si>
    <r>
      <rPr>
        <sz val="12"/>
        <color rgb="FF000000"/>
        <rFont val="SimSun"/>
        <charset val="134"/>
      </rPr>
      <t>≥</t>
    </r>
    <r>
      <rPr>
        <sz val="12"/>
        <color rgb="FF000000"/>
        <rFont val="宋体"/>
        <charset val="134"/>
      </rPr>
      <t>46名</t>
    </r>
  </si>
  <si>
    <t>保障机房数量</t>
  </si>
  <si>
    <t>3个</t>
  </si>
  <si>
    <t>质量指标</t>
  </si>
  <si>
    <t>做好后勤保障，确保相关工作顺利开展。</t>
  </si>
  <si>
    <t>根据实际需要，做好市委办公室日常办公、物业管理、网络通信、办公场所日常维修维护等后勤保障，为相关工作顺利推进奠定基础。</t>
  </si>
  <si>
    <t>时效指标</t>
  </si>
  <si>
    <t>保障时限</t>
  </si>
  <si>
    <t>1年</t>
  </si>
  <si>
    <t>效益指标</t>
  </si>
  <si>
    <t>社会效益指标</t>
  </si>
  <si>
    <t>保障市委办公室正常运转</t>
  </si>
  <si>
    <t>通过后勤服务工作开展，保障市委办公室相关工作正常推进，助力攀枝花经济社会高质量发展。</t>
  </si>
  <si>
    <t>文件印刷工作泄密情况和安全事故情况</t>
  </si>
  <si>
    <t>0次</t>
  </si>
  <si>
    <t>满意度</t>
  </si>
  <si>
    <r>
      <rPr>
        <sz val="12"/>
        <color rgb="FF000000"/>
        <rFont val="宋体"/>
        <charset val="134"/>
      </rPr>
      <t>服务对象</t>
    </r>
    <r>
      <rPr>
        <sz val="12"/>
        <color indexed="8"/>
        <rFont val="宋体"/>
        <charset val="134"/>
      </rPr>
      <t xml:space="preserve">
</t>
    </r>
    <r>
      <rPr>
        <sz val="12"/>
        <color indexed="8"/>
        <rFont val="宋体"/>
        <charset val="134"/>
      </rPr>
      <t>满意度指标</t>
    </r>
  </si>
  <si>
    <t>服务对象满意度</t>
  </si>
  <si>
    <t>≥95%</t>
  </si>
  <si>
    <t>成本指标</t>
  </si>
  <si>
    <t>经济成本指标</t>
  </si>
  <si>
    <t>预算控制数</t>
  </si>
  <si>
    <t>220万元</t>
  </si>
  <si>
    <t>重点工作及重大活动筹办经费</t>
  </si>
  <si>
    <t>按要求保障好市委相关会议及重大活动开展，高质量服务市委相关工作推进。</t>
  </si>
  <si>
    <t>筹办市委常委会及专题会议</t>
  </si>
  <si>
    <t>≥50次</t>
  </si>
  <si>
    <t>会议保障质量</t>
  </si>
  <si>
    <t>以“零差错、高效率、优服务”为目标，主动做好沟通协调及会议（活动）筹办，确保相关会议（活动）顺利进行。</t>
  </si>
  <si>
    <t>社会效益</t>
  </si>
  <si>
    <t>保障重点工作及重大项目筹办顺利推进</t>
  </si>
  <si>
    <t>50万元</t>
  </si>
  <si>
    <t>党代会经费</t>
  </si>
  <si>
    <t>用于保障中国共产党攀枝花市第十二次党员代表大会支出需要。</t>
  </si>
  <si>
    <t>会期</t>
  </si>
  <si>
    <t>严格按照经批准的会期执行。</t>
  </si>
  <si>
    <t>参会人数</t>
  </si>
  <si>
    <t>按照规定程序确定的党代表、列席人员、特邀人员等，人数约500—600人。</t>
  </si>
  <si>
    <t>精心组织，确保会议在安全有序的环境中顺利进行。</t>
  </si>
  <si>
    <t>会议召开时间</t>
  </si>
  <si>
    <t>2026年</t>
  </si>
  <si>
    <t>取得效果</t>
  </si>
  <si>
    <t>通过会议充分讨论，确定攀枝花经济社会发展方向，推动攀枝花经济社会快速发展。</t>
  </si>
  <si>
    <t>参会人员满意度</t>
  </si>
  <si>
    <t>会议成本控制</t>
  </si>
  <si>
    <t>154万元</t>
  </si>
  <si>
    <t>春节走访慰问经费</t>
  </si>
  <si>
    <t>按照市委市政府工作安排，在春节来临之际，走访慰问部分春节期间保运转、保安全的单位，并向春节期间坚守一线的职工送去新春祝福，让相关单位（群体）充分感受到党委政府的关怀。</t>
  </si>
  <si>
    <t>慰问单位（群体）数</t>
  </si>
  <si>
    <t>≥5个</t>
  </si>
  <si>
    <t>慰问品购置套数</t>
  </si>
  <si>
    <t>≥15套</t>
  </si>
  <si>
    <t>完成质量</t>
  </si>
  <si>
    <t xml:space="preserve">确保春节走访慰问工作顺利开展。 </t>
  </si>
  <si>
    <t>完成时限</t>
  </si>
  <si>
    <t>2026年春节前。</t>
  </si>
  <si>
    <t>深入基层看望慰问保供和应急值班值守单位春节期间坚守一线的干部职工，让他们切实感受到党委政府的关怀。</t>
  </si>
  <si>
    <t>4万元</t>
  </si>
  <si>
    <t>市委保密机要局机房电费</t>
  </si>
  <si>
    <t>用于保障市委保密机要局现已投入使用的6个全市性机房用电需要，为公文传输、数据交换提供必要支持。</t>
  </si>
  <si>
    <t>保障业务机房数量</t>
  </si>
  <si>
    <t>5个</t>
  </si>
  <si>
    <t>保障接入机房数量</t>
  </si>
  <si>
    <t>1个</t>
  </si>
  <si>
    <t>保障监控大厅数量</t>
  </si>
  <si>
    <t>保障机房正常用电</t>
  </si>
  <si>
    <t>确保机房用电需要，为接入单位公文传输、数据交换顺利进行提供基础支撑。</t>
  </si>
  <si>
    <t>保障工作开展</t>
  </si>
  <si>
    <t>为机房正常运转提供必要支持，保障文件、资料等安全可靠传输。</t>
  </si>
  <si>
    <t>用户单位满意度</t>
  </si>
  <si>
    <t>36万元</t>
  </si>
  <si>
    <r>
      <rPr>
        <sz val="12"/>
        <rFont val="宋体"/>
        <charset val="134"/>
      </rPr>
      <t>（</t>
    </r>
    <r>
      <rPr>
        <sz val="12"/>
        <rFont val="Times New Roman"/>
        <charset val="0"/>
      </rPr>
      <t xml:space="preserve"> 2026</t>
    </r>
    <r>
      <rPr>
        <sz val="12"/>
        <rFont val="宋体"/>
        <charset val="134"/>
      </rPr>
      <t>年度）</t>
    </r>
  </si>
  <si>
    <t>公务服务专项经费</t>
  </si>
  <si>
    <r>
      <rPr>
        <sz val="11"/>
        <color rgb="FF000000"/>
        <rFont val="Dialog.plain"/>
        <charset val="134"/>
      </rPr>
      <t>立足本职，协助有关部门以及完成市委市政府交办的各项公务服务保障工作。</t>
    </r>
  </si>
  <si>
    <r>
      <rPr>
        <sz val="11"/>
        <color rgb="FF000000"/>
        <rFont val="Dialog.plain"/>
        <charset val="134"/>
      </rPr>
      <t>一级指标</t>
    </r>
  </si>
  <si>
    <r>
      <rPr>
        <sz val="11"/>
        <color rgb="FF000000"/>
        <rFont val="Dialog.plain"/>
        <charset val="134"/>
      </rPr>
      <t>二级指标</t>
    </r>
  </si>
  <si>
    <r>
      <rPr>
        <sz val="11"/>
        <color rgb="FF000000"/>
        <rFont val="Dialog.plain"/>
        <charset val="134"/>
      </rPr>
      <t>三级指标</t>
    </r>
  </si>
  <si>
    <r>
      <rPr>
        <sz val="11"/>
        <color rgb="FF000000"/>
        <rFont val="Dialog.plain"/>
        <charset val="134"/>
      </rPr>
      <t>指标值</t>
    </r>
  </si>
  <si>
    <r>
      <rPr>
        <sz val="11"/>
        <color rgb="FF000000"/>
        <rFont val="Dialog.plain"/>
        <charset val="134"/>
      </rPr>
      <t>产出指标</t>
    </r>
  </si>
  <si>
    <r>
      <rPr>
        <sz val="11"/>
        <color rgb="FF000000"/>
        <rFont val="Dialog.plain"/>
        <charset val="134"/>
      </rPr>
      <t>数量指标</t>
    </r>
  </si>
  <si>
    <r>
      <rPr>
        <sz val="11"/>
        <color rgb="FF000000"/>
        <rFont val="Dialog.plain"/>
        <charset val="134"/>
      </rPr>
      <t>完成公务服务专项任务</t>
    </r>
  </si>
  <si>
    <r>
      <rPr>
        <sz val="11"/>
        <color rgb="FF000000"/>
        <rFont val="Dialog.plain"/>
        <charset val="134"/>
      </rPr>
      <t>＞200批次</t>
    </r>
  </si>
  <si>
    <r>
      <rPr>
        <sz val="11"/>
        <color rgb="FF000000"/>
        <rFont val="Dialog.plain"/>
        <charset val="134"/>
      </rPr>
      <t>质量指标</t>
    </r>
  </si>
  <si>
    <r>
      <rPr>
        <sz val="11"/>
        <color rgb="FF000000"/>
        <rFont val="Dialog.plain"/>
        <charset val="134"/>
      </rPr>
      <t>有效提高工作效率和质量，促进全市公务服务工作的顺利推进。</t>
    </r>
  </si>
  <si>
    <r>
      <rPr>
        <sz val="11"/>
        <color rgb="FF000000"/>
        <rFont val="Dialog.plain"/>
        <charset val="134"/>
      </rPr>
      <t>保质保量完成各项公务服务任务</t>
    </r>
  </si>
  <si>
    <r>
      <rPr>
        <sz val="11"/>
        <color rgb="FF000000"/>
        <rFont val="Dialog.plain"/>
        <charset val="134"/>
      </rPr>
      <t>时效指标</t>
    </r>
  </si>
  <si>
    <r>
      <rPr>
        <sz val="11"/>
        <color rgb="FF000000"/>
        <rFont val="Dialog.plain"/>
        <charset val="134"/>
      </rPr>
      <t xml:space="preserve">按照各项公务服务任务推进 </t>
    </r>
  </si>
  <si>
    <r>
      <rPr>
        <sz val="11"/>
        <color rgb="FF000000"/>
        <rFont val="Dialog.plain"/>
        <charset val="134"/>
      </rPr>
      <t>2026年</t>
    </r>
  </si>
  <si>
    <r>
      <rPr>
        <sz val="11"/>
        <color rgb="FF000000"/>
        <rFont val="Dialog.plain"/>
        <charset val="134"/>
      </rPr>
      <t>效益指标</t>
    </r>
  </si>
  <si>
    <r>
      <rPr>
        <sz val="11"/>
        <color rgb="FF000000"/>
        <rFont val="Dialog.plain"/>
        <charset val="134"/>
      </rPr>
      <t>社会效益指标</t>
    </r>
  </si>
  <si>
    <r>
      <rPr>
        <sz val="11"/>
        <color rgb="FF000000"/>
        <rFont val="Dialog.plain"/>
        <charset val="134"/>
      </rPr>
      <t>产生的社会效益</t>
    </r>
  </si>
  <si>
    <r>
      <rPr>
        <sz val="11"/>
        <color rgb="FF000000"/>
        <rFont val="Dialog.plain"/>
        <charset val="134"/>
      </rPr>
      <t>提升我市公务服务工作质量，确保相关活动顺利开展。</t>
    </r>
  </si>
  <si>
    <t>≥90%</t>
  </si>
  <si>
    <t>控制在246.11万元以内</t>
  </si>
  <si>
    <t>巡视专项经费</t>
  </si>
  <si>
    <t>按照本单位职能职责，协助有关部门完成市委市政府交办的巡视保障工作。</t>
  </si>
  <si>
    <t>开展巡视保障工作</t>
  </si>
  <si>
    <t>1项</t>
  </si>
  <si>
    <t>有效提高工作效率和质量，促进巡视工作顺利推进。</t>
  </si>
  <si>
    <t>较好</t>
  </si>
  <si>
    <t>资金支付年度</t>
  </si>
  <si>
    <t>产生的社会效益</t>
  </si>
  <si>
    <t>提升我市公务服务工作质量</t>
  </si>
  <si>
    <t>13.89万元</t>
  </si>
  <si>
    <t>单位整体支出绩效目标申报表</t>
  </si>
  <si>
    <t>部门名称</t>
  </si>
  <si>
    <t>年度部门整体预算</t>
  </si>
  <si>
    <t>资金总额</t>
  </si>
  <si>
    <t>财政拨款</t>
  </si>
  <si>
    <t>其他资金</t>
  </si>
  <si>
    <t>收入预算</t>
  </si>
  <si>
    <t>支出预算</t>
  </si>
  <si>
    <t>年度总体目标</t>
  </si>
  <si>
    <t>坚持以习近平新时代中国特色社会主义思想为指导，深入贯彻党的二十大和二十届二中、三中、四中全会精神，紧紧围绕“两试引领、五市并进、共富共美”工作体系，凝心聚力、真抓实干，充分发挥统筹协调、参谋助手、检查督办等职能作用，全力推动中央、省委和市委工作部署落地见效。扎实抓好文稿服务、信息报送、档案管理、党内法规、公务服务、后勤保障等工作开展，以实干实绩助推攀枝花高质量发展。</t>
  </si>
  <si>
    <t>管理效率</t>
  </si>
  <si>
    <t>指标设置参考值</t>
  </si>
  <si>
    <t>三年均值</t>
  </si>
  <si>
    <t>2023年</t>
  </si>
  <si>
    <t>2024年</t>
  </si>
  <si>
    <t>2025年</t>
  </si>
  <si>
    <t>预算管理</t>
  </si>
  <si>
    <t>财政拨款预算编制偏离度</t>
  </si>
  <si>
    <t>≤51.52%</t>
  </si>
  <si>
    <t>预算年终结余率</t>
  </si>
  <si>
    <t>≤4.86%</t>
  </si>
  <si>
    <t>一般性支出金额</t>
  </si>
  <si>
    <t>≤256.24万元</t>
  </si>
  <si>
    <t>财务管理</t>
  </si>
  <si>
    <t>财务管理规范</t>
  </si>
  <si>
    <t>优</t>
  </si>
  <si>
    <t>采购管理</t>
  </si>
  <si>
    <t>采购执行率</t>
  </si>
  <si>
    <t>履职效能</t>
  </si>
  <si>
    <t>指标值（包含数字及文字描述）</t>
  </si>
  <si>
    <t>服务出台重要文件政策完成率</t>
  </si>
  <si>
    <t>服务市委重要会议和活动完成率</t>
  </si>
  <si>
    <t>=100%</t>
  </si>
  <si>
    <t>做好信息服务，办好《每日要情》</t>
  </si>
  <si>
    <t>＞240期</t>
  </si>
  <si>
    <t>工作实绩</t>
  </si>
  <si>
    <t>推动中央、省委和市委重大决策部署落地见效，促进攀枝花经济社会高质量发展。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</si>
</sst>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2">
    <font>
      <sz val="11"/>
      <color indexed="8"/>
      <name val="宋体"/>
      <charset val="1"/>
      <scheme val="minor"/>
    </font>
    <font>
      <sz val="12"/>
      <name val="宋体"/>
      <charset val="134"/>
    </font>
    <font>
      <b/>
      <sz val="18"/>
      <name val="宋体"/>
      <charset val="134"/>
    </font>
    <font>
      <sz val="12"/>
      <color rgb="FF000000"/>
      <name val="宋体"/>
      <charset val="134"/>
    </font>
    <font>
      <sz val="11"/>
      <color rgb="FF000000"/>
      <name val="宋体"/>
      <charset val="134"/>
    </font>
    <font>
      <sz val="12"/>
      <color rgb="FF000000"/>
      <name val="SimSun"/>
      <charset val="134"/>
    </font>
    <font>
      <sz val="9"/>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11"/>
      <color rgb="FF000000"/>
      <name val="Dialog.plain"/>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2"/>
      <color indexed="8"/>
      <name val="宋体"/>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9"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2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4" applyNumberFormat="0" applyFill="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7" fillId="0" borderId="0" applyNumberFormat="0" applyFill="0" applyBorder="0" applyAlignment="0" applyProtection="0">
      <alignment vertical="center"/>
    </xf>
    <xf numFmtId="0" fontId="28" fillId="5" borderId="26" applyNumberFormat="0" applyAlignment="0" applyProtection="0">
      <alignment vertical="center"/>
    </xf>
    <xf numFmtId="0" fontId="29" fillId="6" borderId="27" applyNumberFormat="0" applyAlignment="0" applyProtection="0">
      <alignment vertical="center"/>
    </xf>
    <xf numFmtId="0" fontId="30" fillId="6" borderId="26" applyNumberFormat="0" applyAlignment="0" applyProtection="0">
      <alignment vertical="center"/>
    </xf>
    <xf numFmtId="0" fontId="31" fillId="7" borderId="28" applyNumberFormat="0" applyAlignment="0" applyProtection="0">
      <alignment vertical="center"/>
    </xf>
    <xf numFmtId="0" fontId="32" fillId="0" borderId="29" applyNumberFormat="0" applyFill="0" applyAlignment="0" applyProtection="0">
      <alignment vertical="center"/>
    </xf>
    <xf numFmtId="0" fontId="33" fillId="0" borderId="30"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10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5" xfId="0" applyFont="1" applyFill="1" applyBorder="1" applyAlignment="1">
      <alignment vertical="center" wrapText="1"/>
    </xf>
    <xf numFmtId="10" fontId="3" fillId="0" borderId="6" xfId="3" applyNumberFormat="1" applyFont="1" applyFill="1" applyBorder="1" applyAlignment="1">
      <alignment vertical="center" wrapText="1"/>
    </xf>
    <xf numFmtId="10" fontId="3" fillId="0" borderId="2" xfId="0" applyNumberFormat="1" applyFont="1" applyFill="1" applyBorder="1" applyAlignment="1">
      <alignment vertical="center" wrapText="1"/>
    </xf>
    <xf numFmtId="10" fontId="3" fillId="0" borderId="6" xfId="0" applyNumberFormat="1" applyFont="1" applyFill="1" applyBorder="1" applyAlignment="1">
      <alignment vertical="center" wrapText="1"/>
    </xf>
    <xf numFmtId="0" fontId="3" fillId="0" borderId="6" xfId="0" applyFont="1" applyFill="1" applyBorder="1" applyAlignment="1">
      <alignment vertical="center" wrapText="1"/>
    </xf>
    <xf numFmtId="9" fontId="3" fillId="0" borderId="6" xfId="0" applyNumberFormat="1" applyFont="1" applyFill="1" applyBorder="1" applyAlignment="1">
      <alignment vertical="center" wrapText="1"/>
    </xf>
    <xf numFmtId="0" fontId="3" fillId="0" borderId="6" xfId="0"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horizontal="righ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vertical="center" wrapText="1"/>
    </xf>
    <xf numFmtId="0" fontId="1" fillId="0" borderId="8" xfId="0" applyFont="1" applyFill="1" applyBorder="1" applyAlignment="1">
      <alignment vertical="center" wrapText="1"/>
    </xf>
    <xf numFmtId="0" fontId="3" fillId="0" borderId="6" xfId="0" applyFont="1" applyFill="1" applyBorder="1" applyAlignment="1">
      <alignment horizontal="left" vertical="center" wrapText="1"/>
    </xf>
    <xf numFmtId="0" fontId="1" fillId="0" borderId="12" xfId="0" applyFont="1" applyFill="1" applyBorder="1" applyAlignment="1">
      <alignment vertical="center"/>
    </xf>
    <xf numFmtId="0" fontId="3" fillId="0" borderId="5" xfId="0" applyFont="1" applyFill="1" applyBorder="1" applyAlignment="1">
      <alignment horizontal="center" vertical="center" wrapText="1"/>
    </xf>
    <xf numFmtId="0" fontId="1" fillId="0" borderId="8" xfId="0" applyFont="1" applyFill="1" applyBorder="1" applyAlignment="1">
      <alignment vertical="center"/>
    </xf>
    <xf numFmtId="0" fontId="3" fillId="0" borderId="4" xfId="0" applyFont="1" applyFill="1" applyBorder="1" applyAlignment="1">
      <alignment vertical="center" wrapText="1"/>
    </xf>
    <xf numFmtId="0" fontId="3" fillId="0" borderId="3" xfId="0" applyFont="1" applyFill="1" applyBorder="1" applyAlignment="1">
      <alignment vertical="center" wrapText="1"/>
    </xf>
    <xf numFmtId="0" fontId="3" fillId="0" borderId="10" xfId="0" applyFont="1" applyFill="1" applyBorder="1" applyAlignment="1">
      <alignment vertical="center" wrapText="1"/>
    </xf>
    <xf numFmtId="0" fontId="5" fillId="0" borderId="6" xfId="0" applyFont="1" applyFill="1" applyBorder="1" applyAlignment="1">
      <alignment vertical="center" wrapText="1"/>
    </xf>
    <xf numFmtId="0" fontId="6" fillId="0" borderId="13" xfId="0" applyFont="1" applyBorder="1">
      <alignment vertical="center"/>
    </xf>
    <xf numFmtId="0" fontId="4" fillId="0" borderId="13" xfId="0" applyFont="1" applyBorder="1">
      <alignment vertical="center"/>
    </xf>
    <xf numFmtId="0" fontId="7" fillId="0" borderId="0" xfId="0" applyFont="1" applyBorder="1" applyAlignment="1">
      <alignment vertical="center" wrapText="1"/>
    </xf>
    <xf numFmtId="0" fontId="6" fillId="0" borderId="13" xfId="0" applyFont="1" applyBorder="1" applyAlignment="1">
      <alignment vertical="center" wrapText="1"/>
    </xf>
    <xf numFmtId="0" fontId="8" fillId="0" borderId="13" xfId="0" applyFont="1" applyBorder="1" applyAlignment="1">
      <alignment horizontal="center" vertical="center"/>
    </xf>
    <xf numFmtId="0" fontId="6" fillId="0" borderId="14" xfId="0" applyFont="1" applyBorder="1">
      <alignment vertical="center"/>
    </xf>
    <xf numFmtId="0" fontId="4" fillId="0" borderId="14" xfId="0" applyFont="1" applyBorder="1" applyAlignment="1">
      <alignment horizontal="left" vertical="center"/>
    </xf>
    <xf numFmtId="0" fontId="6" fillId="0" borderId="15" xfId="0" applyFont="1" applyBorder="1">
      <alignment vertical="center"/>
    </xf>
    <xf numFmtId="0" fontId="9" fillId="2" borderId="16" xfId="0" applyFont="1" applyFill="1" applyBorder="1" applyAlignment="1">
      <alignment horizontal="center" vertical="center"/>
    </xf>
    <xf numFmtId="0" fontId="6" fillId="0" borderId="15" xfId="0" applyFont="1" applyBorder="1" applyAlignment="1">
      <alignment vertical="center" wrapText="1"/>
    </xf>
    <xf numFmtId="0" fontId="10" fillId="0" borderId="15" xfId="0" applyFont="1" applyBorder="1">
      <alignment vertical="center"/>
    </xf>
    <xf numFmtId="0" fontId="9" fillId="0" borderId="16" xfId="0" applyFont="1" applyBorder="1" applyAlignment="1">
      <alignment horizontal="center" vertical="center"/>
    </xf>
    <xf numFmtId="4" fontId="9" fillId="0" borderId="16" xfId="0" applyNumberFormat="1" applyFont="1" applyBorder="1" applyAlignment="1">
      <alignment horizontal="right" vertical="center"/>
    </xf>
    <xf numFmtId="0" fontId="4" fillId="3" borderId="16" xfId="0" applyFont="1" applyFill="1" applyBorder="1" applyAlignment="1">
      <alignment horizontal="left" vertical="center"/>
    </xf>
    <xf numFmtId="0" fontId="4" fillId="3" borderId="16" xfId="0" applyFont="1" applyFill="1" applyBorder="1" applyAlignment="1">
      <alignment horizontal="left" vertical="center" wrapText="1"/>
    </xf>
    <xf numFmtId="4" fontId="4" fillId="0" borderId="16" xfId="0" applyNumberFormat="1" applyFont="1" applyBorder="1" applyAlignment="1">
      <alignment horizontal="right" vertical="center"/>
    </xf>
    <xf numFmtId="4" fontId="4" fillId="3" borderId="16" xfId="0" applyNumberFormat="1" applyFont="1" applyFill="1" applyBorder="1" applyAlignment="1">
      <alignment horizontal="right" vertical="center"/>
    </xf>
    <xf numFmtId="0" fontId="6" fillId="0" borderId="17" xfId="0" applyFont="1" applyBorder="1">
      <alignment vertical="center"/>
    </xf>
    <xf numFmtId="0" fontId="6" fillId="0" borderId="17" xfId="0" applyFont="1" applyBorder="1" applyAlignment="1">
      <alignment vertical="center" wrapText="1"/>
    </xf>
    <xf numFmtId="0" fontId="4" fillId="0" borderId="13" xfId="0" applyFont="1" applyBorder="1" applyAlignment="1">
      <alignment horizontal="right" vertical="center" wrapText="1"/>
    </xf>
    <xf numFmtId="0" fontId="4" fillId="0" borderId="14" xfId="0" applyFont="1" applyBorder="1" applyAlignment="1">
      <alignment horizontal="center" vertical="center"/>
    </xf>
    <xf numFmtId="0" fontId="6" fillId="0" borderId="18" xfId="0" applyFont="1" applyBorder="1">
      <alignment vertical="center"/>
    </xf>
    <xf numFmtId="0" fontId="6" fillId="0" borderId="19" xfId="0" applyFont="1" applyBorder="1">
      <alignment vertical="center"/>
    </xf>
    <xf numFmtId="0" fontId="6" fillId="0" borderId="19" xfId="0" applyFont="1" applyBorder="1" applyAlignment="1">
      <alignment vertical="center" wrapText="1"/>
    </xf>
    <xf numFmtId="0" fontId="10" fillId="0" borderId="19" xfId="0" applyFont="1" applyBorder="1" applyAlignment="1">
      <alignment vertical="center" wrapText="1"/>
    </xf>
    <xf numFmtId="0" fontId="6" fillId="0" borderId="20" xfId="0" applyFont="1" applyBorder="1" applyAlignment="1">
      <alignment vertical="center" wrapText="1"/>
    </xf>
    <xf numFmtId="0" fontId="9" fillId="2" borderId="16" xfId="0" applyFont="1" applyFill="1" applyBorder="1" applyAlignment="1">
      <alignment horizontal="center" vertical="center" wrapText="1"/>
    </xf>
    <xf numFmtId="0" fontId="11" fillId="3" borderId="16" xfId="0" applyFont="1" applyFill="1" applyBorder="1" applyAlignment="1">
      <alignment horizontal="left" vertical="center" wrapText="1"/>
    </xf>
    <xf numFmtId="0" fontId="12" fillId="0" borderId="13" xfId="0" applyFont="1" applyBorder="1" applyAlignment="1">
      <alignment vertical="center" wrapText="1"/>
    </xf>
    <xf numFmtId="0" fontId="13" fillId="0" borderId="13" xfId="0" applyFont="1" applyBorder="1" applyAlignment="1">
      <alignment horizontal="right" vertical="center" wrapText="1"/>
    </xf>
    <xf numFmtId="0" fontId="4" fillId="0" borderId="14" xfId="0" applyFont="1" applyBorder="1" applyAlignment="1">
      <alignment horizontal="right" vertical="center"/>
    </xf>
    <xf numFmtId="0" fontId="9" fillId="2" borderId="21" xfId="0" applyFont="1" applyFill="1" applyBorder="1" applyAlignment="1">
      <alignment horizontal="center" vertical="center"/>
    </xf>
    <xf numFmtId="0" fontId="9" fillId="0" borderId="21" xfId="0" applyFont="1" applyBorder="1" applyAlignment="1">
      <alignment horizontal="center" vertical="center"/>
    </xf>
    <xf numFmtId="4" fontId="9" fillId="0" borderId="21" xfId="0" applyNumberFormat="1" applyFont="1" applyBorder="1" applyAlignment="1">
      <alignment horizontal="right" vertical="center"/>
    </xf>
    <xf numFmtId="0" fontId="4" fillId="0" borderId="21" xfId="0" applyFont="1" applyBorder="1" applyAlignment="1">
      <alignment horizontal="center" vertical="center" wrapText="1"/>
    </xf>
    <xf numFmtId="0" fontId="4" fillId="0" borderId="21" xfId="0" applyFont="1" applyBorder="1" applyAlignment="1">
      <alignment horizontal="left" vertical="center"/>
    </xf>
    <xf numFmtId="0" fontId="4" fillId="0" borderId="21" xfId="0" applyFont="1" applyBorder="1" applyAlignment="1">
      <alignment horizontal="left" vertical="center" wrapText="1"/>
    </xf>
    <xf numFmtId="4" fontId="4" fillId="0" borderId="21" xfId="0" applyNumberFormat="1" applyFont="1" applyBorder="1" applyAlignment="1">
      <alignment horizontal="right" vertical="center"/>
    </xf>
    <xf numFmtId="0" fontId="12" fillId="0" borderId="19" xfId="0" applyFont="1" applyBorder="1" applyAlignment="1">
      <alignment vertical="center" wrapText="1"/>
    </xf>
    <xf numFmtId="0" fontId="12" fillId="0" borderId="17" xfId="0" applyFont="1" applyBorder="1" applyAlignment="1">
      <alignment vertical="center" wrapText="1"/>
    </xf>
    <xf numFmtId="0" fontId="12" fillId="0" borderId="20" xfId="0" applyFont="1" applyBorder="1" applyAlignment="1">
      <alignment vertical="center" wrapText="1"/>
    </xf>
    <xf numFmtId="0" fontId="12" fillId="0" borderId="14" xfId="0" applyFont="1" applyBorder="1" applyAlignment="1">
      <alignment vertical="center" wrapText="1"/>
    </xf>
    <xf numFmtId="0" fontId="4" fillId="0" borderId="21" xfId="0" applyFont="1" applyBorder="1" applyAlignment="1">
      <alignment horizontal="center" vertical="center"/>
    </xf>
    <xf numFmtId="0" fontId="6" fillId="0" borderId="14" xfId="0" applyFont="1" applyBorder="1" applyAlignment="1">
      <alignment vertical="center" wrapText="1"/>
    </xf>
    <xf numFmtId="0" fontId="12" fillId="0" borderId="15" xfId="0" applyFont="1" applyBorder="1" applyAlignment="1">
      <alignment vertical="center" wrapText="1"/>
    </xf>
    <xf numFmtId="0" fontId="12" fillId="0" borderId="18" xfId="0" applyFont="1" applyBorder="1" applyAlignment="1">
      <alignment vertical="center" wrapText="1"/>
    </xf>
    <xf numFmtId="0" fontId="13" fillId="0" borderId="15" xfId="0" applyFont="1" applyBorder="1">
      <alignment vertical="center"/>
    </xf>
    <xf numFmtId="0" fontId="12" fillId="0" borderId="13" xfId="0" applyFont="1" applyBorder="1">
      <alignment vertical="center"/>
    </xf>
    <xf numFmtId="0" fontId="13" fillId="0" borderId="13" xfId="0" applyFont="1" applyBorder="1" applyAlignment="1">
      <alignment horizontal="right" vertical="center"/>
    </xf>
    <xf numFmtId="0" fontId="12" fillId="0" borderId="15" xfId="0" applyFont="1" applyBorder="1">
      <alignment vertical="center"/>
    </xf>
    <xf numFmtId="0" fontId="14" fillId="0" borderId="13" xfId="0" applyFont="1" applyBorder="1" applyAlignment="1">
      <alignment horizontal="center" vertical="center"/>
    </xf>
    <xf numFmtId="0" fontId="13" fillId="0" borderId="14" xfId="0" applyFont="1" applyBorder="1" applyAlignment="1">
      <alignment horizontal="center" vertical="center"/>
    </xf>
    <xf numFmtId="0" fontId="12" fillId="0" borderId="17" xfId="0" applyFont="1" applyBorder="1">
      <alignment vertical="center"/>
    </xf>
    <xf numFmtId="0" fontId="4" fillId="0" borderId="14" xfId="0" applyFont="1" applyFill="1" applyBorder="1" applyAlignment="1">
      <alignment horizontal="left" vertical="center"/>
    </xf>
    <xf numFmtId="0" fontId="9" fillId="0" borderId="21" xfId="0" applyFont="1" applyBorder="1" applyAlignment="1">
      <alignment horizontal="center" vertical="center" wrapText="1"/>
    </xf>
    <xf numFmtId="0" fontId="15" fillId="0" borderId="15" xfId="0" applyFont="1" applyBorder="1" applyAlignment="1">
      <alignment vertical="center" wrapText="1"/>
    </xf>
    <xf numFmtId="0" fontId="15" fillId="0" borderId="19" xfId="0" applyFont="1" applyBorder="1" applyAlignment="1">
      <alignment vertical="center" wrapText="1"/>
    </xf>
    <xf numFmtId="0" fontId="16" fillId="0" borderId="15" xfId="0" applyFont="1" applyBorder="1" applyAlignment="1">
      <alignment vertical="center" wrapText="1"/>
    </xf>
    <xf numFmtId="0" fontId="16" fillId="0" borderId="19" xfId="0" applyFont="1" applyBorder="1" applyAlignment="1">
      <alignment vertical="center" wrapText="1"/>
    </xf>
    <xf numFmtId="0" fontId="15" fillId="0" borderId="17" xfId="0" applyFont="1" applyBorder="1" applyAlignment="1">
      <alignment vertical="center" wrapText="1"/>
    </xf>
    <xf numFmtId="0" fontId="12" fillId="0" borderId="22" xfId="0" applyFont="1" applyBorder="1" applyAlignment="1">
      <alignment vertical="center" wrapText="1"/>
    </xf>
    <xf numFmtId="0" fontId="17" fillId="0" borderId="0" xfId="0" applyFont="1" applyBorder="1" applyAlignment="1">
      <alignment horizontal="center" vertical="center" wrapText="1"/>
    </xf>
    <xf numFmtId="0" fontId="18" fillId="0" borderId="0" xfId="0" applyFont="1" applyBorder="1" applyAlignment="1">
      <alignment horizontal="center" vertical="center" wrapText="1"/>
    </xf>
    <xf numFmtId="176" fontId="8"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3" sqref="A3"/>
    </sheetView>
  </sheetViews>
  <sheetFormatPr defaultColWidth="10" defaultRowHeight="13.5" outlineLevelRow="2"/>
  <cols>
    <col min="1" max="1" width="143.616666666667" customWidth="1"/>
  </cols>
  <sheetData>
    <row r="1" ht="74.25" customHeight="1" spans="1:1">
      <c r="A1" s="103"/>
    </row>
    <row r="2" ht="170.9" customHeight="1" spans="1:1">
      <c r="A2" s="104" t="s">
        <v>0</v>
      </c>
    </row>
    <row r="3" ht="128.15" customHeight="1" spans="1:1">
      <c r="A3" s="105"/>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2"/>
      <c r="B1" s="43"/>
      <c r="C1" s="44"/>
      <c r="D1" s="45"/>
      <c r="E1" s="45"/>
      <c r="F1" s="45"/>
      <c r="G1" s="45"/>
      <c r="H1" s="45"/>
      <c r="I1" s="61" t="s">
        <v>305</v>
      </c>
      <c r="J1" s="49"/>
    </row>
    <row r="2" ht="19.9" customHeight="1" spans="1:10">
      <c r="A2" s="42"/>
      <c r="B2" s="46" t="s">
        <v>306</v>
      </c>
      <c r="C2" s="46"/>
      <c r="D2" s="46"/>
      <c r="E2" s="46"/>
      <c r="F2" s="46"/>
      <c r="G2" s="46"/>
      <c r="H2" s="46"/>
      <c r="I2" s="46"/>
      <c r="J2" s="49" t="s">
        <v>2</v>
      </c>
    </row>
    <row r="3" ht="17.05" customHeight="1" spans="1:10">
      <c r="A3" s="47"/>
      <c r="B3" s="48" t="s">
        <v>4</v>
      </c>
      <c r="C3" s="48"/>
      <c r="D3" s="62"/>
      <c r="E3" s="62"/>
      <c r="F3" s="62"/>
      <c r="G3" s="62"/>
      <c r="H3" s="62"/>
      <c r="I3" s="62" t="s">
        <v>5</v>
      </c>
      <c r="J3" s="63"/>
    </row>
    <row r="4" ht="21.35" customHeight="1" spans="1:10">
      <c r="A4" s="49"/>
      <c r="B4" s="50" t="s">
        <v>307</v>
      </c>
      <c r="C4" s="50" t="s">
        <v>64</v>
      </c>
      <c r="D4" s="50" t="s">
        <v>308</v>
      </c>
      <c r="E4" s="50"/>
      <c r="F4" s="50"/>
      <c r="G4" s="50"/>
      <c r="H4" s="50"/>
      <c r="I4" s="50"/>
      <c r="J4" s="64"/>
    </row>
    <row r="5" ht="21.35" customHeight="1" spans="1:10">
      <c r="A5" s="51"/>
      <c r="B5" s="50"/>
      <c r="C5" s="50"/>
      <c r="D5" s="50" t="s">
        <v>52</v>
      </c>
      <c r="E5" s="68" t="s">
        <v>309</v>
      </c>
      <c r="F5" s="50" t="s">
        <v>310</v>
      </c>
      <c r="G5" s="50"/>
      <c r="H5" s="50"/>
      <c r="I5" s="50" t="s">
        <v>311</v>
      </c>
      <c r="J5" s="64"/>
    </row>
    <row r="6" ht="21.35" customHeight="1" spans="1:10">
      <c r="A6" s="51"/>
      <c r="B6" s="50"/>
      <c r="C6" s="50"/>
      <c r="D6" s="50"/>
      <c r="E6" s="68"/>
      <c r="F6" s="50" t="s">
        <v>153</v>
      </c>
      <c r="G6" s="50" t="s">
        <v>312</v>
      </c>
      <c r="H6" s="50" t="s">
        <v>313</v>
      </c>
      <c r="I6" s="50"/>
      <c r="J6" s="65"/>
    </row>
    <row r="7" ht="19.9" customHeight="1" spans="1:10">
      <c r="A7" s="52"/>
      <c r="B7" s="53"/>
      <c r="C7" s="53" t="s">
        <v>65</v>
      </c>
      <c r="D7" s="54">
        <v>137.19</v>
      </c>
      <c r="E7" s="54"/>
      <c r="F7" s="54">
        <v>32.3</v>
      </c>
      <c r="G7" s="54"/>
      <c r="H7" s="54">
        <v>32.3</v>
      </c>
      <c r="I7" s="54">
        <v>104.89</v>
      </c>
      <c r="J7" s="66"/>
    </row>
    <row r="8" ht="19.9" customHeight="1" spans="1:10">
      <c r="A8" s="51"/>
      <c r="B8" s="55"/>
      <c r="C8" s="56" t="s">
        <v>22</v>
      </c>
      <c r="D8" s="57">
        <v>137.19</v>
      </c>
      <c r="E8" s="57"/>
      <c r="F8" s="57">
        <v>32.3</v>
      </c>
      <c r="G8" s="57"/>
      <c r="H8" s="57">
        <v>32.3</v>
      </c>
      <c r="I8" s="57">
        <v>104.89</v>
      </c>
      <c r="J8" s="64"/>
    </row>
    <row r="9" ht="19.9" customHeight="1" spans="1:10">
      <c r="A9" s="51"/>
      <c r="B9" s="55" t="s">
        <v>66</v>
      </c>
      <c r="C9" s="56" t="s">
        <v>154</v>
      </c>
      <c r="D9" s="58">
        <v>30.16</v>
      </c>
      <c r="E9" s="58"/>
      <c r="F9" s="58">
        <v>25.27</v>
      </c>
      <c r="G9" s="58"/>
      <c r="H9" s="58">
        <v>25.27</v>
      </c>
      <c r="I9" s="58">
        <v>4.89</v>
      </c>
      <c r="J9" s="64"/>
    </row>
    <row r="10" ht="19.9" customHeight="1" spans="1:10">
      <c r="A10" s="51"/>
      <c r="B10" s="55" t="s">
        <v>68</v>
      </c>
      <c r="C10" s="56" t="s">
        <v>217</v>
      </c>
      <c r="D10" s="58">
        <v>107.03</v>
      </c>
      <c r="E10" s="58"/>
      <c r="F10" s="58">
        <v>7.03</v>
      </c>
      <c r="G10" s="58"/>
      <c r="H10" s="58">
        <v>7.03</v>
      </c>
      <c r="I10" s="58">
        <v>100</v>
      </c>
      <c r="J10" s="64"/>
    </row>
    <row r="11" ht="8.5" customHeight="1" spans="1:10">
      <c r="A11" s="59"/>
      <c r="B11" s="59"/>
      <c r="C11" s="59"/>
      <c r="D11" s="59"/>
      <c r="E11" s="59"/>
      <c r="F11" s="59"/>
      <c r="G11" s="59"/>
      <c r="H11" s="59"/>
      <c r="I11" s="59"/>
      <c r="J11" s="67"/>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2"/>
      <c r="B1" s="43"/>
      <c r="C1" s="43"/>
      <c r="D1" s="43"/>
      <c r="E1" s="44"/>
      <c r="F1" s="44"/>
      <c r="G1" s="45"/>
      <c r="H1" s="45"/>
      <c r="I1" s="61" t="s">
        <v>314</v>
      </c>
      <c r="J1" s="49"/>
    </row>
    <row r="2" ht="19.9" customHeight="1" spans="1:10">
      <c r="A2" s="42"/>
      <c r="B2" s="46" t="s">
        <v>315</v>
      </c>
      <c r="C2" s="46"/>
      <c r="D2" s="46"/>
      <c r="E2" s="46"/>
      <c r="F2" s="46"/>
      <c r="G2" s="46"/>
      <c r="H2" s="46"/>
      <c r="I2" s="46"/>
      <c r="J2" s="49" t="s">
        <v>2</v>
      </c>
    </row>
    <row r="3" ht="17.05" customHeight="1" spans="1:10">
      <c r="A3" s="47"/>
      <c r="B3" s="48" t="s">
        <v>4</v>
      </c>
      <c r="C3" s="48"/>
      <c r="D3" s="48"/>
      <c r="E3" s="48"/>
      <c r="F3" s="48"/>
      <c r="G3" s="47"/>
      <c r="H3" s="47"/>
      <c r="I3" s="62" t="s">
        <v>5</v>
      </c>
      <c r="J3" s="63"/>
    </row>
    <row r="4" ht="21.35" customHeight="1" spans="1:10">
      <c r="A4" s="49"/>
      <c r="B4" s="50" t="s">
        <v>8</v>
      </c>
      <c r="C4" s="50"/>
      <c r="D4" s="50"/>
      <c r="E4" s="50"/>
      <c r="F4" s="50"/>
      <c r="G4" s="50" t="s">
        <v>316</v>
      </c>
      <c r="H4" s="50"/>
      <c r="I4" s="50"/>
      <c r="J4" s="64"/>
    </row>
    <row r="5" ht="21.35" customHeight="1" spans="1:10">
      <c r="A5" s="51"/>
      <c r="B5" s="50" t="s">
        <v>74</v>
      </c>
      <c r="C5" s="50"/>
      <c r="D5" s="50"/>
      <c r="E5" s="50" t="s">
        <v>63</v>
      </c>
      <c r="F5" s="50" t="s">
        <v>64</v>
      </c>
      <c r="G5" s="50" t="s">
        <v>52</v>
      </c>
      <c r="H5" s="50" t="s">
        <v>72</v>
      </c>
      <c r="I5" s="50" t="s">
        <v>73</v>
      </c>
      <c r="J5" s="64"/>
    </row>
    <row r="6" ht="21.35" customHeight="1" spans="1:10">
      <c r="A6" s="51"/>
      <c r="B6" s="50" t="s">
        <v>75</v>
      </c>
      <c r="C6" s="50" t="s">
        <v>76</v>
      </c>
      <c r="D6" s="50" t="s">
        <v>77</v>
      </c>
      <c r="E6" s="50"/>
      <c r="F6" s="50"/>
      <c r="G6" s="50"/>
      <c r="H6" s="50"/>
      <c r="I6" s="50"/>
      <c r="J6" s="65"/>
    </row>
    <row r="7" ht="19.9" customHeight="1" spans="1:10">
      <c r="A7" s="52"/>
      <c r="B7" s="53"/>
      <c r="C7" s="53"/>
      <c r="D7" s="53"/>
      <c r="E7" s="53"/>
      <c r="F7" s="53" t="s">
        <v>65</v>
      </c>
      <c r="G7" s="54"/>
      <c r="H7" s="54"/>
      <c r="I7" s="54"/>
      <c r="J7" s="66"/>
    </row>
    <row r="8" ht="19.9" customHeight="1" spans="1:10">
      <c r="A8" s="51"/>
      <c r="B8" s="55"/>
      <c r="C8" s="55"/>
      <c r="D8" s="55"/>
      <c r="E8" s="55"/>
      <c r="F8" s="56" t="s">
        <v>22</v>
      </c>
      <c r="G8" s="57"/>
      <c r="H8" s="57"/>
      <c r="I8" s="57"/>
      <c r="J8" s="64"/>
    </row>
    <row r="9" ht="19.9" customHeight="1" spans="1:10">
      <c r="A9" s="51"/>
      <c r="B9" s="55"/>
      <c r="C9" s="55"/>
      <c r="D9" s="55"/>
      <c r="E9" s="55"/>
      <c r="F9" s="56" t="s">
        <v>22</v>
      </c>
      <c r="G9" s="57"/>
      <c r="H9" s="57"/>
      <c r="I9" s="57"/>
      <c r="J9" s="64"/>
    </row>
    <row r="10" ht="19.9" customHeight="1" spans="1:10">
      <c r="A10" s="51"/>
      <c r="B10" s="55"/>
      <c r="C10" s="55"/>
      <c r="D10" s="55"/>
      <c r="E10" s="55"/>
      <c r="F10" s="56" t="s">
        <v>121</v>
      </c>
      <c r="G10" s="57"/>
      <c r="H10" s="58"/>
      <c r="I10" s="58"/>
      <c r="J10" s="65"/>
    </row>
    <row r="11" ht="8.5" customHeight="1" spans="1:10">
      <c r="A11" s="59"/>
      <c r="B11" s="60"/>
      <c r="C11" s="60"/>
      <c r="D11" s="60"/>
      <c r="E11" s="60"/>
      <c r="F11" s="59"/>
      <c r="G11" s="59"/>
      <c r="H11" s="59"/>
      <c r="I11" s="59"/>
      <c r="J11" s="67"/>
    </row>
    <row r="12" spans="2:2">
      <c r="B12" t="s">
        <v>317</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2"/>
      <c r="B1" s="43"/>
      <c r="C1" s="44"/>
      <c r="D1" s="45"/>
      <c r="E1" s="45"/>
      <c r="F1" s="45"/>
      <c r="G1" s="45"/>
      <c r="H1" s="45"/>
      <c r="I1" s="61" t="s">
        <v>318</v>
      </c>
      <c r="J1" s="49"/>
    </row>
    <row r="2" ht="19.9" customHeight="1" spans="1:10">
      <c r="A2" s="42"/>
      <c r="B2" s="46" t="s">
        <v>319</v>
      </c>
      <c r="C2" s="46"/>
      <c r="D2" s="46"/>
      <c r="E2" s="46"/>
      <c r="F2" s="46"/>
      <c r="G2" s="46"/>
      <c r="H2" s="46"/>
      <c r="I2" s="46"/>
      <c r="J2" s="49" t="s">
        <v>2</v>
      </c>
    </row>
    <row r="3" ht="17.05" customHeight="1" spans="1:10">
      <c r="A3" s="47"/>
      <c r="B3" s="48" t="s">
        <v>4</v>
      </c>
      <c r="C3" s="48"/>
      <c r="D3" s="62"/>
      <c r="E3" s="62"/>
      <c r="F3" s="62"/>
      <c r="G3" s="62"/>
      <c r="H3" s="62"/>
      <c r="I3" s="62" t="s">
        <v>5</v>
      </c>
      <c r="J3" s="63"/>
    </row>
    <row r="4" ht="21.35" customHeight="1" spans="1:10">
      <c r="A4" s="49"/>
      <c r="B4" s="50" t="s">
        <v>307</v>
      </c>
      <c r="C4" s="50" t="s">
        <v>64</v>
      </c>
      <c r="D4" s="50" t="s">
        <v>308</v>
      </c>
      <c r="E4" s="50"/>
      <c r="F4" s="50"/>
      <c r="G4" s="50"/>
      <c r="H4" s="50"/>
      <c r="I4" s="50"/>
      <c r="J4" s="64"/>
    </row>
    <row r="5" ht="21.35" customHeight="1" spans="1:10">
      <c r="A5" s="51"/>
      <c r="B5" s="50"/>
      <c r="C5" s="50"/>
      <c r="D5" s="50" t="s">
        <v>52</v>
      </c>
      <c r="E5" s="68" t="s">
        <v>309</v>
      </c>
      <c r="F5" s="50" t="s">
        <v>310</v>
      </c>
      <c r="G5" s="50"/>
      <c r="H5" s="50"/>
      <c r="I5" s="50" t="s">
        <v>311</v>
      </c>
      <c r="J5" s="64"/>
    </row>
    <row r="6" ht="21.35" customHeight="1" spans="1:10">
      <c r="A6" s="51"/>
      <c r="B6" s="50"/>
      <c r="C6" s="50"/>
      <c r="D6" s="50"/>
      <c r="E6" s="68"/>
      <c r="F6" s="50" t="s">
        <v>153</v>
      </c>
      <c r="G6" s="50" t="s">
        <v>312</v>
      </c>
      <c r="H6" s="50" t="s">
        <v>313</v>
      </c>
      <c r="I6" s="50"/>
      <c r="J6" s="65"/>
    </row>
    <row r="7" ht="19.9" customHeight="1" spans="1:10">
      <c r="A7" s="52"/>
      <c r="B7" s="53"/>
      <c r="C7" s="53" t="s">
        <v>65</v>
      </c>
      <c r="D7" s="54"/>
      <c r="E7" s="54"/>
      <c r="F7" s="54"/>
      <c r="G7" s="54"/>
      <c r="H7" s="54"/>
      <c r="I7" s="54"/>
      <c r="J7" s="66"/>
    </row>
    <row r="8" ht="19.9" customHeight="1" spans="1:10">
      <c r="A8" s="51"/>
      <c r="B8" s="55"/>
      <c r="C8" s="56" t="s">
        <v>22</v>
      </c>
      <c r="D8" s="57"/>
      <c r="E8" s="57"/>
      <c r="F8" s="57"/>
      <c r="G8" s="57"/>
      <c r="H8" s="57"/>
      <c r="I8" s="57"/>
      <c r="J8" s="64"/>
    </row>
    <row r="9" ht="19.9" customHeight="1" spans="1:10">
      <c r="A9" s="51"/>
      <c r="B9" s="55"/>
      <c r="C9" s="56" t="s">
        <v>121</v>
      </c>
      <c r="D9" s="58"/>
      <c r="E9" s="58"/>
      <c r="F9" s="58"/>
      <c r="G9" s="58"/>
      <c r="H9" s="58"/>
      <c r="I9" s="58"/>
      <c r="J9" s="64"/>
    </row>
    <row r="10" ht="8.5" customHeight="1" spans="1:10">
      <c r="A10" s="59"/>
      <c r="B10" s="59"/>
      <c r="C10" s="59"/>
      <c r="D10" s="59"/>
      <c r="E10" s="59"/>
      <c r="F10" s="59"/>
      <c r="G10" s="59"/>
      <c r="H10" s="59"/>
      <c r="I10" s="59"/>
      <c r="J10" s="67"/>
    </row>
    <row r="11" spans="2:2">
      <c r="B11" t="s">
        <v>317</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F32" sqref="F32"/>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2"/>
      <c r="B1" s="43"/>
      <c r="C1" s="43"/>
      <c r="D1" s="43"/>
      <c r="E1" s="44"/>
      <c r="F1" s="44"/>
      <c r="G1" s="45"/>
      <c r="H1" s="45"/>
      <c r="I1" s="61" t="s">
        <v>320</v>
      </c>
      <c r="J1" s="49"/>
    </row>
    <row r="2" ht="19.9" customHeight="1" spans="1:10">
      <c r="A2" s="42"/>
      <c r="B2" s="46" t="s">
        <v>321</v>
      </c>
      <c r="C2" s="46"/>
      <c r="D2" s="46"/>
      <c r="E2" s="46"/>
      <c r="F2" s="46"/>
      <c r="G2" s="46"/>
      <c r="H2" s="46"/>
      <c r="I2" s="46"/>
      <c r="J2" s="49" t="s">
        <v>2</v>
      </c>
    </row>
    <row r="3" ht="17.05" customHeight="1" spans="1:10">
      <c r="A3" s="47"/>
      <c r="B3" s="48" t="s">
        <v>4</v>
      </c>
      <c r="C3" s="48"/>
      <c r="D3" s="48"/>
      <c r="E3" s="48"/>
      <c r="F3" s="48"/>
      <c r="G3" s="47"/>
      <c r="H3" s="47"/>
      <c r="I3" s="62" t="s">
        <v>5</v>
      </c>
      <c r="J3" s="63"/>
    </row>
    <row r="4" ht="21.35" customHeight="1" spans="1:10">
      <c r="A4" s="49"/>
      <c r="B4" s="50" t="s">
        <v>8</v>
      </c>
      <c r="C4" s="50"/>
      <c r="D4" s="50"/>
      <c r="E4" s="50"/>
      <c r="F4" s="50"/>
      <c r="G4" s="50" t="s">
        <v>322</v>
      </c>
      <c r="H4" s="50"/>
      <c r="I4" s="50"/>
      <c r="J4" s="64"/>
    </row>
    <row r="5" ht="21.35" customHeight="1" spans="1:10">
      <c r="A5" s="51"/>
      <c r="B5" s="50" t="s">
        <v>74</v>
      </c>
      <c r="C5" s="50"/>
      <c r="D5" s="50"/>
      <c r="E5" s="50" t="s">
        <v>63</v>
      </c>
      <c r="F5" s="50" t="s">
        <v>64</v>
      </c>
      <c r="G5" s="50" t="s">
        <v>52</v>
      </c>
      <c r="H5" s="50" t="s">
        <v>72</v>
      </c>
      <c r="I5" s="50" t="s">
        <v>73</v>
      </c>
      <c r="J5" s="64"/>
    </row>
    <row r="6" ht="21.35" customHeight="1" spans="1:10">
      <c r="A6" s="51"/>
      <c r="B6" s="50" t="s">
        <v>75</v>
      </c>
      <c r="C6" s="50" t="s">
        <v>76</v>
      </c>
      <c r="D6" s="50" t="s">
        <v>77</v>
      </c>
      <c r="E6" s="50"/>
      <c r="F6" s="50"/>
      <c r="G6" s="50"/>
      <c r="H6" s="50"/>
      <c r="I6" s="50"/>
      <c r="J6" s="65"/>
    </row>
    <row r="7" ht="19.9" customHeight="1" spans="1:10">
      <c r="A7" s="52"/>
      <c r="B7" s="53"/>
      <c r="C7" s="53"/>
      <c r="D7" s="53"/>
      <c r="E7" s="53"/>
      <c r="F7" s="53" t="s">
        <v>65</v>
      </c>
      <c r="G7" s="54"/>
      <c r="H7" s="54"/>
      <c r="I7" s="54"/>
      <c r="J7" s="66"/>
    </row>
    <row r="8" ht="19.9" customHeight="1" spans="1:10">
      <c r="A8" s="51"/>
      <c r="B8" s="55"/>
      <c r="C8" s="55"/>
      <c r="D8" s="55"/>
      <c r="E8" s="55"/>
      <c r="F8" s="56" t="s">
        <v>22</v>
      </c>
      <c r="G8" s="57"/>
      <c r="H8" s="57"/>
      <c r="I8" s="57"/>
      <c r="J8" s="64"/>
    </row>
    <row r="9" ht="19.9" customHeight="1" spans="1:10">
      <c r="A9" s="51"/>
      <c r="B9" s="55"/>
      <c r="C9" s="55"/>
      <c r="D9" s="55"/>
      <c r="E9" s="55"/>
      <c r="F9" s="56" t="s">
        <v>22</v>
      </c>
      <c r="G9" s="57"/>
      <c r="H9" s="57"/>
      <c r="I9" s="57"/>
      <c r="J9" s="64"/>
    </row>
    <row r="10" ht="19.9" customHeight="1" spans="1:10">
      <c r="A10" s="51"/>
      <c r="B10" s="55"/>
      <c r="C10" s="55"/>
      <c r="D10" s="55"/>
      <c r="E10" s="55"/>
      <c r="F10" s="56" t="s">
        <v>121</v>
      </c>
      <c r="G10" s="57"/>
      <c r="H10" s="58"/>
      <c r="I10" s="58"/>
      <c r="J10" s="65"/>
    </row>
    <row r="11" ht="8.5" customHeight="1" spans="1:10">
      <c r="A11" s="59"/>
      <c r="B11" s="60"/>
      <c r="C11" s="60"/>
      <c r="D11" s="60"/>
      <c r="E11" s="60"/>
      <c r="F11" s="59"/>
      <c r="G11" s="59"/>
      <c r="H11" s="59"/>
      <c r="I11" s="59"/>
      <c r="J11" s="67"/>
    </row>
    <row r="12" spans="2:2">
      <c r="B12" t="s">
        <v>317</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1" sqref="$A1:$XFD1048576"/>
    </sheetView>
  </sheetViews>
  <sheetFormatPr defaultColWidth="9" defaultRowHeight="14.25" outlineLevelCol="4"/>
  <cols>
    <col min="1" max="1" width="5.875" style="1" customWidth="1"/>
    <col min="2" max="2" width="13.875" style="1" customWidth="1"/>
    <col min="3" max="3" width="15.75" style="1" customWidth="1"/>
    <col min="4" max="4" width="22.5" style="1" customWidth="1"/>
    <col min="5" max="5" width="38.125" style="1" customWidth="1"/>
    <col min="6" max="16384" width="9" style="1"/>
  </cols>
  <sheetData>
    <row r="1" s="1" customFormat="1" ht="24" customHeight="1" spans="1:5">
      <c r="A1" s="2" t="s">
        <v>323</v>
      </c>
      <c r="B1" s="2"/>
      <c r="C1" s="2"/>
      <c r="D1" s="2"/>
      <c r="E1" s="2"/>
    </row>
    <row r="2" s="1" customFormat="1" ht="24" customHeight="1" spans="1:5">
      <c r="A2" s="3" t="s">
        <v>324</v>
      </c>
      <c r="B2" s="3"/>
      <c r="C2" s="3"/>
      <c r="D2" s="3"/>
      <c r="E2" s="3"/>
    </row>
    <row r="3" s="1" customFormat="1" ht="24" customHeight="1" spans="1:5">
      <c r="A3" s="3"/>
      <c r="B3" s="3"/>
      <c r="C3" s="3"/>
      <c r="D3" s="3"/>
      <c r="E3" s="3"/>
    </row>
    <row r="4" s="1" customFormat="1" ht="24" customHeight="1" spans="1:5">
      <c r="A4" s="26" t="s">
        <v>325</v>
      </c>
      <c r="B4" s="26"/>
      <c r="C4" s="27" t="s">
        <v>326</v>
      </c>
      <c r="D4" s="27"/>
      <c r="E4" s="27"/>
    </row>
    <row r="5" s="1" customFormat="1" ht="24" customHeight="1" spans="1:5">
      <c r="A5" s="26" t="s">
        <v>327</v>
      </c>
      <c r="B5" s="26"/>
      <c r="C5" s="27" t="s">
        <v>328</v>
      </c>
      <c r="D5" s="27"/>
      <c r="E5" s="27"/>
    </row>
    <row r="6" s="1" customFormat="1" ht="24" customHeight="1" spans="1:5">
      <c r="A6" s="4" t="s">
        <v>329</v>
      </c>
      <c r="B6" s="4"/>
      <c r="C6" s="28" t="s">
        <v>330</v>
      </c>
      <c r="D6" s="28"/>
      <c r="E6" s="29">
        <v>220</v>
      </c>
    </row>
    <row r="7" s="1" customFormat="1" ht="24" customHeight="1" spans="1:5">
      <c r="A7" s="4"/>
      <c r="B7" s="4"/>
      <c r="C7" s="28" t="s">
        <v>331</v>
      </c>
      <c r="D7" s="28"/>
      <c r="E7" s="29">
        <v>220</v>
      </c>
    </row>
    <row r="8" s="1" customFormat="1" ht="24" customHeight="1" spans="1:5">
      <c r="A8" s="4"/>
      <c r="B8" s="4"/>
      <c r="C8" s="28" t="s">
        <v>332</v>
      </c>
      <c r="D8" s="28"/>
      <c r="E8" s="29"/>
    </row>
    <row r="9" s="1" customFormat="1" ht="24" customHeight="1" spans="1:5">
      <c r="A9" s="26" t="s">
        <v>333</v>
      </c>
      <c r="B9" s="26"/>
      <c r="C9" s="27" t="s">
        <v>334</v>
      </c>
      <c r="D9" s="27"/>
      <c r="E9" s="27"/>
    </row>
    <row r="10" s="1" customFormat="1" ht="24" customHeight="1" spans="1:5">
      <c r="A10" s="31" t="s">
        <v>335</v>
      </c>
      <c r="B10" s="31" t="s">
        <v>336</v>
      </c>
      <c r="C10" s="31" t="s">
        <v>337</v>
      </c>
      <c r="D10" s="31" t="s">
        <v>338</v>
      </c>
      <c r="E10" s="31" t="s">
        <v>339</v>
      </c>
    </row>
    <row r="11" s="1" customFormat="1" ht="24" customHeight="1" spans="1:5">
      <c r="A11" s="31"/>
      <c r="B11" s="31"/>
      <c r="C11" s="31"/>
      <c r="D11" s="31"/>
      <c r="E11" s="31"/>
    </row>
    <row r="12" s="1" customFormat="1" ht="44" customHeight="1" spans="1:5">
      <c r="A12" s="31"/>
      <c r="B12" s="32" t="s">
        <v>340</v>
      </c>
      <c r="C12" s="32" t="s">
        <v>341</v>
      </c>
      <c r="D12" s="34" t="s">
        <v>342</v>
      </c>
      <c r="E12" s="41" t="s">
        <v>343</v>
      </c>
    </row>
    <row r="13" s="1" customFormat="1" ht="24" customHeight="1" spans="1:5">
      <c r="A13" s="31"/>
      <c r="B13" s="32"/>
      <c r="C13" s="32"/>
      <c r="D13" s="34" t="s">
        <v>344</v>
      </c>
      <c r="E13" s="14" t="s">
        <v>345</v>
      </c>
    </row>
    <row r="14" s="1" customFormat="1" ht="75" customHeight="1" spans="1:5">
      <c r="A14" s="31"/>
      <c r="B14" s="32"/>
      <c r="C14" s="32" t="s">
        <v>346</v>
      </c>
      <c r="D14" s="34" t="s">
        <v>347</v>
      </c>
      <c r="E14" s="14" t="s">
        <v>348</v>
      </c>
    </row>
    <row r="15" s="1" customFormat="1" ht="34" customHeight="1" spans="1:5">
      <c r="A15" s="31"/>
      <c r="B15" s="32"/>
      <c r="C15" s="32" t="s">
        <v>349</v>
      </c>
      <c r="D15" s="34" t="s">
        <v>350</v>
      </c>
      <c r="E15" s="14" t="s">
        <v>351</v>
      </c>
    </row>
    <row r="16" s="1" customFormat="1" ht="47" customHeight="1" spans="1:5">
      <c r="A16" s="31"/>
      <c r="B16" s="38" t="s">
        <v>352</v>
      </c>
      <c r="C16" s="32" t="s">
        <v>353</v>
      </c>
      <c r="D16" s="34" t="s">
        <v>354</v>
      </c>
      <c r="E16" s="14" t="s">
        <v>355</v>
      </c>
    </row>
    <row r="17" s="1" customFormat="1" ht="43" customHeight="1" spans="1:5">
      <c r="A17" s="31"/>
      <c r="B17" s="38"/>
      <c r="C17" s="32"/>
      <c r="D17" s="34" t="s">
        <v>356</v>
      </c>
      <c r="E17" s="14" t="s">
        <v>357</v>
      </c>
    </row>
    <row r="18" s="1" customFormat="1" ht="39" customHeight="1" spans="1:5">
      <c r="A18" s="31"/>
      <c r="B18" s="39" t="s">
        <v>358</v>
      </c>
      <c r="C18" s="32" t="s">
        <v>359</v>
      </c>
      <c r="D18" s="14" t="s">
        <v>360</v>
      </c>
      <c r="E18" s="14" t="s">
        <v>361</v>
      </c>
    </row>
    <row r="19" s="1" customFormat="1" ht="24" customHeight="1" spans="1:5">
      <c r="A19" s="31"/>
      <c r="B19" s="10" t="s">
        <v>362</v>
      </c>
      <c r="C19" s="32" t="s">
        <v>363</v>
      </c>
      <c r="D19" s="34" t="s">
        <v>364</v>
      </c>
      <c r="E19" s="14" t="s">
        <v>365</v>
      </c>
    </row>
  </sheetData>
  <mergeCells count="21">
    <mergeCell ref="A1:E1"/>
    <mergeCell ref="A2:E2"/>
    <mergeCell ref="A4:B4"/>
    <mergeCell ref="C4:E4"/>
    <mergeCell ref="A5:B5"/>
    <mergeCell ref="C5:E5"/>
    <mergeCell ref="C6:D6"/>
    <mergeCell ref="C7:D7"/>
    <mergeCell ref="C8:D8"/>
    <mergeCell ref="A9:B9"/>
    <mergeCell ref="C9:E9"/>
    <mergeCell ref="A10:A19"/>
    <mergeCell ref="B10:B11"/>
    <mergeCell ref="B12:B15"/>
    <mergeCell ref="B16:B17"/>
    <mergeCell ref="C10:C11"/>
    <mergeCell ref="C12:C13"/>
    <mergeCell ref="C16:C17"/>
    <mergeCell ref="D10:D11"/>
    <mergeCell ref="E10:E11"/>
    <mergeCell ref="A6:B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1" sqref="$A1:$XFD1048576"/>
    </sheetView>
  </sheetViews>
  <sheetFormatPr defaultColWidth="9" defaultRowHeight="14.25" outlineLevelCol="4"/>
  <cols>
    <col min="1" max="1" width="5.75" style="1" customWidth="1"/>
    <col min="2" max="2" width="13.5" style="1" customWidth="1"/>
    <col min="3" max="3" width="18.375" style="1" customWidth="1"/>
    <col min="4" max="4" width="32" style="1" customWidth="1"/>
    <col min="5" max="5" width="38.625" style="1" customWidth="1"/>
    <col min="6" max="16384" width="9" style="1"/>
  </cols>
  <sheetData>
    <row r="1" s="1" customFormat="1" ht="24" customHeight="1" spans="1:5">
      <c r="A1" s="2" t="s">
        <v>323</v>
      </c>
      <c r="B1" s="2"/>
      <c r="C1" s="2"/>
      <c r="D1" s="2"/>
      <c r="E1" s="2"/>
    </row>
    <row r="2" s="1" customFormat="1" ht="24" customHeight="1" spans="1:5">
      <c r="A2" s="3" t="s">
        <v>324</v>
      </c>
      <c r="B2" s="3"/>
      <c r="C2" s="3"/>
      <c r="D2" s="3"/>
      <c r="E2" s="3"/>
    </row>
    <row r="3" s="1" customFormat="1" ht="24" customHeight="1" spans="1:5">
      <c r="A3" s="3"/>
      <c r="B3" s="3"/>
      <c r="C3" s="3"/>
      <c r="D3" s="3"/>
      <c r="E3" s="3"/>
    </row>
    <row r="4" s="1" customFormat="1" ht="24" customHeight="1" spans="1:5">
      <c r="A4" s="26" t="s">
        <v>325</v>
      </c>
      <c r="B4" s="26"/>
      <c r="C4" s="27" t="s">
        <v>366</v>
      </c>
      <c r="D4" s="27"/>
      <c r="E4" s="27"/>
    </row>
    <row r="5" s="1" customFormat="1" ht="24" customHeight="1" spans="1:5">
      <c r="A5" s="26" t="s">
        <v>327</v>
      </c>
      <c r="B5" s="26"/>
      <c r="C5" s="27" t="s">
        <v>328</v>
      </c>
      <c r="D5" s="27"/>
      <c r="E5" s="27"/>
    </row>
    <row r="6" s="1" customFormat="1" ht="24" customHeight="1" spans="1:5">
      <c r="A6" s="4" t="s">
        <v>329</v>
      </c>
      <c r="B6" s="4"/>
      <c r="C6" s="28" t="s">
        <v>330</v>
      </c>
      <c r="D6" s="28"/>
      <c r="E6" s="29">
        <v>50</v>
      </c>
    </row>
    <row r="7" s="1" customFormat="1" ht="24" customHeight="1" spans="1:5">
      <c r="A7" s="4"/>
      <c r="B7" s="4"/>
      <c r="C7" s="28" t="s">
        <v>331</v>
      </c>
      <c r="D7" s="28"/>
      <c r="E7" s="29">
        <v>50</v>
      </c>
    </row>
    <row r="8" s="1" customFormat="1" ht="24" customHeight="1" spans="1:5">
      <c r="A8" s="4"/>
      <c r="B8" s="4"/>
      <c r="C8" s="28" t="s">
        <v>332</v>
      </c>
      <c r="D8" s="28"/>
      <c r="E8" s="29"/>
    </row>
    <row r="9" s="1" customFormat="1" ht="24" customHeight="1" spans="1:5">
      <c r="A9" s="26" t="s">
        <v>333</v>
      </c>
      <c r="B9" s="26"/>
      <c r="C9" s="27" t="s">
        <v>367</v>
      </c>
      <c r="D9" s="27"/>
      <c r="E9" s="27"/>
    </row>
    <row r="10" s="1" customFormat="1" ht="24" customHeight="1" spans="1:5">
      <c r="A10" s="31" t="s">
        <v>335</v>
      </c>
      <c r="B10" s="31" t="s">
        <v>336</v>
      </c>
      <c r="C10" s="31" t="s">
        <v>337</v>
      </c>
      <c r="D10" s="31" t="s">
        <v>338</v>
      </c>
      <c r="E10" s="31" t="s">
        <v>339</v>
      </c>
    </row>
    <row r="11" s="1" customFormat="1" ht="24" customHeight="1" spans="1:5">
      <c r="A11" s="31"/>
      <c r="B11" s="31"/>
      <c r="C11" s="31"/>
      <c r="D11" s="31"/>
      <c r="E11" s="31"/>
    </row>
    <row r="12" s="1" customFormat="1" ht="24" customHeight="1" spans="1:5">
      <c r="A12" s="31"/>
      <c r="B12" s="31" t="s">
        <v>340</v>
      </c>
      <c r="C12" s="31" t="s">
        <v>341</v>
      </c>
      <c r="D12" s="34" t="s">
        <v>368</v>
      </c>
      <c r="E12" s="34" t="s">
        <v>369</v>
      </c>
    </row>
    <row r="13" s="1" customFormat="1" ht="51" customHeight="1" spans="1:5">
      <c r="A13" s="31"/>
      <c r="B13" s="31"/>
      <c r="C13" s="31" t="s">
        <v>346</v>
      </c>
      <c r="D13" s="14" t="s">
        <v>370</v>
      </c>
      <c r="E13" s="14" t="s">
        <v>371</v>
      </c>
    </row>
    <row r="14" s="1" customFormat="1" ht="24" customHeight="1" spans="1:5">
      <c r="A14" s="31"/>
      <c r="B14" s="31"/>
      <c r="C14" s="31" t="s">
        <v>349</v>
      </c>
      <c r="D14" s="14" t="s">
        <v>350</v>
      </c>
      <c r="E14" s="14" t="s">
        <v>351</v>
      </c>
    </row>
    <row r="15" s="1" customFormat="1" ht="37" customHeight="1" spans="1:5">
      <c r="A15" s="31"/>
      <c r="B15" s="8" t="s">
        <v>352</v>
      </c>
      <c r="C15" s="31" t="s">
        <v>353</v>
      </c>
      <c r="D15" s="14" t="s">
        <v>372</v>
      </c>
      <c r="E15" s="14" t="s">
        <v>373</v>
      </c>
    </row>
    <row r="16" s="1" customFormat="1" ht="35" customHeight="1" spans="1:5">
      <c r="A16" s="31"/>
      <c r="B16" s="7" t="s">
        <v>358</v>
      </c>
      <c r="C16" s="31" t="s">
        <v>359</v>
      </c>
      <c r="D16" s="14" t="s">
        <v>360</v>
      </c>
      <c r="E16" s="14" t="s">
        <v>361</v>
      </c>
    </row>
    <row r="17" s="1" customFormat="1" ht="24" customHeight="1" spans="1:5">
      <c r="A17" s="31"/>
      <c r="B17" s="36" t="s">
        <v>362</v>
      </c>
      <c r="C17" s="31" t="s">
        <v>363</v>
      </c>
      <c r="D17" s="14" t="s">
        <v>364</v>
      </c>
      <c r="E17" s="14" t="s">
        <v>374</v>
      </c>
    </row>
  </sheetData>
  <mergeCells count="18">
    <mergeCell ref="A1:E1"/>
    <mergeCell ref="A2:E2"/>
    <mergeCell ref="A4:B4"/>
    <mergeCell ref="C4:E4"/>
    <mergeCell ref="A5:B5"/>
    <mergeCell ref="C5:E5"/>
    <mergeCell ref="C6:D6"/>
    <mergeCell ref="C7:D7"/>
    <mergeCell ref="C8:D8"/>
    <mergeCell ref="A9:B9"/>
    <mergeCell ref="C9:E9"/>
    <mergeCell ref="A10:A17"/>
    <mergeCell ref="B10:B11"/>
    <mergeCell ref="B12:B14"/>
    <mergeCell ref="C10:C11"/>
    <mergeCell ref="D10:D11"/>
    <mergeCell ref="E10:E11"/>
    <mergeCell ref="A6:B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1" sqref="$A1:$XFD1048576"/>
    </sheetView>
  </sheetViews>
  <sheetFormatPr defaultColWidth="9" defaultRowHeight="14.25" outlineLevelCol="4"/>
  <cols>
    <col min="1" max="1" width="6.625" style="1" customWidth="1"/>
    <col min="2" max="2" width="14.5" style="1" customWidth="1"/>
    <col min="3" max="3" width="16.5" style="1" customWidth="1"/>
    <col min="4" max="4" width="16" style="1" customWidth="1"/>
    <col min="5" max="5" width="40.5" style="1" customWidth="1"/>
    <col min="6" max="16384" width="9" style="1"/>
  </cols>
  <sheetData>
    <row r="1" s="1" customFormat="1" ht="24" customHeight="1" spans="1:5">
      <c r="A1" s="2" t="s">
        <v>323</v>
      </c>
      <c r="B1" s="2"/>
      <c r="C1" s="2"/>
      <c r="D1" s="2"/>
      <c r="E1" s="2"/>
    </row>
    <row r="2" s="1" customFormat="1" ht="24" customHeight="1" spans="1:5">
      <c r="A2" s="3" t="s">
        <v>324</v>
      </c>
      <c r="B2" s="3"/>
      <c r="C2" s="3"/>
      <c r="D2" s="3"/>
      <c r="E2" s="3"/>
    </row>
    <row r="3" s="1" customFormat="1" ht="24" customHeight="1" spans="1:5">
      <c r="A3" s="3"/>
      <c r="B3" s="3"/>
      <c r="C3" s="3"/>
      <c r="D3" s="3"/>
      <c r="E3" s="3"/>
    </row>
    <row r="4" s="1" customFormat="1" ht="24" customHeight="1" spans="1:5">
      <c r="A4" s="26" t="s">
        <v>325</v>
      </c>
      <c r="B4" s="26"/>
      <c r="C4" s="27" t="s">
        <v>375</v>
      </c>
      <c r="D4" s="27"/>
      <c r="E4" s="27"/>
    </row>
    <row r="5" s="1" customFormat="1" ht="24" customHeight="1" spans="1:5">
      <c r="A5" s="26" t="s">
        <v>327</v>
      </c>
      <c r="B5" s="26"/>
      <c r="C5" s="27" t="s">
        <v>328</v>
      </c>
      <c r="D5" s="27"/>
      <c r="E5" s="27"/>
    </row>
    <row r="6" s="1" customFormat="1" ht="24" customHeight="1" spans="1:5">
      <c r="A6" s="4" t="s">
        <v>329</v>
      </c>
      <c r="B6" s="4"/>
      <c r="C6" s="28" t="s">
        <v>330</v>
      </c>
      <c r="D6" s="28"/>
      <c r="E6" s="29">
        <v>154</v>
      </c>
    </row>
    <row r="7" s="1" customFormat="1" ht="24" customHeight="1" spans="1:5">
      <c r="A7" s="4"/>
      <c r="B7" s="4"/>
      <c r="C7" s="28" t="s">
        <v>331</v>
      </c>
      <c r="D7" s="28"/>
      <c r="E7" s="29">
        <v>154</v>
      </c>
    </row>
    <row r="8" s="1" customFormat="1" ht="24" customHeight="1" spans="1:5">
      <c r="A8" s="4"/>
      <c r="B8" s="4"/>
      <c r="C8" s="28" t="s">
        <v>332</v>
      </c>
      <c r="D8" s="28"/>
      <c r="E8" s="29"/>
    </row>
    <row r="9" s="1" customFormat="1" ht="24" customHeight="1" spans="1:5">
      <c r="A9" s="26" t="s">
        <v>333</v>
      </c>
      <c r="B9" s="26"/>
      <c r="C9" s="40" t="s">
        <v>376</v>
      </c>
      <c r="D9" s="40"/>
      <c r="E9" s="40"/>
    </row>
    <row r="10" s="1" customFormat="1" ht="24" customHeight="1" spans="1:5">
      <c r="A10" s="31" t="s">
        <v>335</v>
      </c>
      <c r="B10" s="31" t="s">
        <v>336</v>
      </c>
      <c r="C10" s="31" t="s">
        <v>337</v>
      </c>
      <c r="D10" s="31" t="s">
        <v>338</v>
      </c>
      <c r="E10" s="31" t="s">
        <v>339</v>
      </c>
    </row>
    <row r="11" s="1" customFormat="1" ht="24" customHeight="1" spans="1:5">
      <c r="A11" s="31"/>
      <c r="B11" s="31"/>
      <c r="C11" s="31"/>
      <c r="D11" s="31"/>
      <c r="E11" s="31"/>
    </row>
    <row r="12" s="1" customFormat="1" ht="24" customHeight="1" spans="1:5">
      <c r="A12" s="31"/>
      <c r="B12" s="31" t="s">
        <v>340</v>
      </c>
      <c r="C12" s="31" t="s">
        <v>341</v>
      </c>
      <c r="D12" s="34" t="s">
        <v>377</v>
      </c>
      <c r="E12" s="14" t="s">
        <v>378</v>
      </c>
    </row>
    <row r="13" s="1" customFormat="1" ht="50" customHeight="1" spans="1:5">
      <c r="A13" s="31"/>
      <c r="B13" s="31"/>
      <c r="C13" s="31"/>
      <c r="D13" s="34" t="s">
        <v>379</v>
      </c>
      <c r="E13" s="14" t="s">
        <v>380</v>
      </c>
    </row>
    <row r="14" s="1" customFormat="1" ht="38" customHeight="1" spans="1:5">
      <c r="A14" s="31"/>
      <c r="B14" s="31"/>
      <c r="C14" s="31" t="s">
        <v>346</v>
      </c>
      <c r="D14" s="34" t="s">
        <v>370</v>
      </c>
      <c r="E14" s="34" t="s">
        <v>381</v>
      </c>
    </row>
    <row r="15" s="1" customFormat="1" ht="24" customHeight="1" spans="1:5">
      <c r="A15" s="31"/>
      <c r="B15" s="31"/>
      <c r="C15" s="31" t="s">
        <v>349</v>
      </c>
      <c r="D15" s="34" t="s">
        <v>382</v>
      </c>
      <c r="E15" s="34" t="s">
        <v>383</v>
      </c>
    </row>
    <row r="16" s="1" customFormat="1" ht="43" customHeight="1" spans="1:5">
      <c r="A16" s="31"/>
      <c r="B16" s="8" t="s">
        <v>352</v>
      </c>
      <c r="C16" s="31" t="s">
        <v>353</v>
      </c>
      <c r="D16" s="34" t="s">
        <v>384</v>
      </c>
      <c r="E16" s="34" t="s">
        <v>385</v>
      </c>
    </row>
    <row r="17" s="1" customFormat="1" ht="39" customHeight="1" spans="1:5">
      <c r="A17" s="31"/>
      <c r="B17" s="7" t="s">
        <v>358</v>
      </c>
      <c r="C17" s="31" t="s">
        <v>359</v>
      </c>
      <c r="D17" s="14" t="s">
        <v>386</v>
      </c>
      <c r="E17" s="14" t="s">
        <v>361</v>
      </c>
    </row>
    <row r="18" s="1" customFormat="1" ht="48" customHeight="1" spans="1:5">
      <c r="A18" s="31"/>
      <c r="B18" s="36" t="s">
        <v>362</v>
      </c>
      <c r="C18" s="31" t="s">
        <v>363</v>
      </c>
      <c r="D18" s="34" t="s">
        <v>387</v>
      </c>
      <c r="E18" s="14" t="s">
        <v>388</v>
      </c>
    </row>
  </sheetData>
  <mergeCells count="19">
    <mergeCell ref="A1:E1"/>
    <mergeCell ref="A2:E2"/>
    <mergeCell ref="A4:B4"/>
    <mergeCell ref="C4:E4"/>
    <mergeCell ref="A5:B5"/>
    <mergeCell ref="C5:E5"/>
    <mergeCell ref="C6:D6"/>
    <mergeCell ref="C7:D7"/>
    <mergeCell ref="C8:D8"/>
    <mergeCell ref="A9:B9"/>
    <mergeCell ref="C9:E9"/>
    <mergeCell ref="A10:A18"/>
    <mergeCell ref="B10:B11"/>
    <mergeCell ref="B12:B15"/>
    <mergeCell ref="C10:C11"/>
    <mergeCell ref="C12:C13"/>
    <mergeCell ref="D10:D11"/>
    <mergeCell ref="E10:E11"/>
    <mergeCell ref="A6:B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1" sqref="$A1:$XFD1048576"/>
    </sheetView>
  </sheetViews>
  <sheetFormatPr defaultColWidth="9" defaultRowHeight="14.25" outlineLevelCol="4"/>
  <cols>
    <col min="1" max="1" width="5" style="1" customWidth="1"/>
    <col min="2" max="2" width="11.625" style="1" customWidth="1"/>
    <col min="3" max="3" width="16.25" style="1" customWidth="1"/>
    <col min="4" max="4" width="23.75" style="1" customWidth="1"/>
    <col min="5" max="5" width="33.75" style="1" customWidth="1"/>
    <col min="6" max="16384" width="9" style="1"/>
  </cols>
  <sheetData>
    <row r="1" s="1" customFormat="1" ht="24" customHeight="1" spans="1:5">
      <c r="A1" s="2" t="s">
        <v>323</v>
      </c>
      <c r="B1" s="2"/>
      <c r="C1" s="2"/>
      <c r="D1" s="2"/>
      <c r="E1" s="2"/>
    </row>
    <row r="2" s="1" customFormat="1" ht="24" customHeight="1" spans="1:5">
      <c r="A2" s="3" t="s">
        <v>324</v>
      </c>
      <c r="B2" s="3"/>
      <c r="C2" s="3"/>
      <c r="D2" s="3"/>
      <c r="E2" s="3"/>
    </row>
    <row r="3" s="1" customFormat="1" ht="24" customHeight="1" spans="1:5">
      <c r="A3" s="3"/>
      <c r="B3" s="3"/>
      <c r="C3" s="3"/>
      <c r="D3" s="3"/>
      <c r="E3" s="3"/>
    </row>
    <row r="4" s="1" customFormat="1" ht="24" customHeight="1" spans="1:5">
      <c r="A4" s="26" t="s">
        <v>325</v>
      </c>
      <c r="B4" s="26"/>
      <c r="C4" s="27" t="s">
        <v>389</v>
      </c>
      <c r="D4" s="27"/>
      <c r="E4" s="27"/>
    </row>
    <row r="5" s="1" customFormat="1" ht="24" customHeight="1" spans="1:5">
      <c r="A5" s="26" t="s">
        <v>327</v>
      </c>
      <c r="B5" s="26"/>
      <c r="C5" s="27" t="s">
        <v>328</v>
      </c>
      <c r="D5" s="27"/>
      <c r="E5" s="27"/>
    </row>
    <row r="6" s="1" customFormat="1" ht="24" customHeight="1" spans="1:5">
      <c r="A6" s="4" t="s">
        <v>329</v>
      </c>
      <c r="B6" s="4"/>
      <c r="C6" s="28" t="s">
        <v>330</v>
      </c>
      <c r="D6" s="28"/>
      <c r="E6" s="29"/>
    </row>
    <row r="7" s="1" customFormat="1" ht="24" customHeight="1" spans="1:5">
      <c r="A7" s="4"/>
      <c r="B7" s="4"/>
      <c r="C7" s="28" t="s">
        <v>331</v>
      </c>
      <c r="D7" s="28"/>
      <c r="E7" s="29">
        <v>4</v>
      </c>
    </row>
    <row r="8" s="1" customFormat="1" ht="24" customHeight="1" spans="1:5">
      <c r="A8" s="4"/>
      <c r="B8" s="4"/>
      <c r="C8" s="28" t="s">
        <v>332</v>
      </c>
      <c r="D8" s="28"/>
      <c r="E8" s="29">
        <v>4</v>
      </c>
    </row>
    <row r="9" s="1" customFormat="1" ht="55" customHeight="1" spans="1:5">
      <c r="A9" s="26" t="s">
        <v>333</v>
      </c>
      <c r="B9" s="26"/>
      <c r="C9" s="30" t="s">
        <v>390</v>
      </c>
      <c r="D9" s="30"/>
      <c r="E9" s="30"/>
    </row>
    <row r="10" s="1" customFormat="1" ht="24" customHeight="1" spans="1:5">
      <c r="A10" s="31" t="s">
        <v>335</v>
      </c>
      <c r="B10" s="31" t="s">
        <v>336</v>
      </c>
      <c r="C10" s="31" t="s">
        <v>337</v>
      </c>
      <c r="D10" s="31" t="s">
        <v>338</v>
      </c>
      <c r="E10" s="31" t="s">
        <v>339</v>
      </c>
    </row>
    <row r="11" s="1" customFormat="1" ht="24" customHeight="1" spans="1:5">
      <c r="A11" s="31"/>
      <c r="B11" s="31"/>
      <c r="C11" s="31"/>
      <c r="D11" s="31"/>
      <c r="E11" s="31"/>
    </row>
    <row r="12" s="1" customFormat="1" ht="24" customHeight="1" spans="1:5">
      <c r="A12" s="31"/>
      <c r="B12" s="31" t="s">
        <v>340</v>
      </c>
      <c r="C12" s="31" t="s">
        <v>341</v>
      </c>
      <c r="D12" s="34" t="s">
        <v>391</v>
      </c>
      <c r="E12" s="14" t="s">
        <v>392</v>
      </c>
    </row>
    <row r="13" s="1" customFormat="1" ht="24" customHeight="1" spans="1:5">
      <c r="A13" s="31"/>
      <c r="B13" s="31"/>
      <c r="C13" s="31"/>
      <c r="D13" s="34" t="s">
        <v>393</v>
      </c>
      <c r="E13" s="14" t="s">
        <v>394</v>
      </c>
    </row>
    <row r="14" s="1" customFormat="1" ht="24" customHeight="1" spans="1:5">
      <c r="A14" s="31"/>
      <c r="B14" s="31"/>
      <c r="C14" s="31" t="s">
        <v>346</v>
      </c>
      <c r="D14" s="34" t="s">
        <v>395</v>
      </c>
      <c r="E14" s="14" t="s">
        <v>396</v>
      </c>
    </row>
    <row r="15" s="1" customFormat="1" ht="24" customHeight="1" spans="1:5">
      <c r="A15" s="31"/>
      <c r="B15" s="31"/>
      <c r="C15" s="31" t="s">
        <v>349</v>
      </c>
      <c r="D15" s="34" t="s">
        <v>397</v>
      </c>
      <c r="E15" s="14" t="s">
        <v>398</v>
      </c>
    </row>
    <row r="16" s="1" customFormat="1" ht="61" customHeight="1" spans="1:5">
      <c r="A16" s="31"/>
      <c r="B16" s="8" t="s">
        <v>352</v>
      </c>
      <c r="C16" s="31" t="s">
        <v>353</v>
      </c>
      <c r="D16" s="34" t="s">
        <v>372</v>
      </c>
      <c r="E16" s="14" t="s">
        <v>399</v>
      </c>
    </row>
    <row r="17" s="1" customFormat="1" ht="33" customHeight="1" spans="1:5">
      <c r="A17" s="31"/>
      <c r="B17" s="7" t="s">
        <v>358</v>
      </c>
      <c r="C17" s="31" t="s">
        <v>359</v>
      </c>
      <c r="D17" s="14" t="s">
        <v>360</v>
      </c>
      <c r="E17" s="14" t="s">
        <v>361</v>
      </c>
    </row>
    <row r="18" s="1" customFormat="1" ht="24" customHeight="1" spans="1:5">
      <c r="A18" s="31"/>
      <c r="B18" s="36" t="s">
        <v>362</v>
      </c>
      <c r="C18" s="31" t="s">
        <v>363</v>
      </c>
      <c r="D18" s="34" t="s">
        <v>364</v>
      </c>
      <c r="E18" s="14" t="s">
        <v>400</v>
      </c>
    </row>
  </sheetData>
  <mergeCells count="19">
    <mergeCell ref="A1:E1"/>
    <mergeCell ref="A2:E2"/>
    <mergeCell ref="A4:B4"/>
    <mergeCell ref="C4:E4"/>
    <mergeCell ref="A5:B5"/>
    <mergeCell ref="C5:E5"/>
    <mergeCell ref="C6:D6"/>
    <mergeCell ref="C7:D7"/>
    <mergeCell ref="C8:D8"/>
    <mergeCell ref="A9:B9"/>
    <mergeCell ref="C9:E9"/>
    <mergeCell ref="A10:A18"/>
    <mergeCell ref="B10:B11"/>
    <mergeCell ref="B12:B15"/>
    <mergeCell ref="C10:C11"/>
    <mergeCell ref="C12:C13"/>
    <mergeCell ref="D10:D11"/>
    <mergeCell ref="E10:E11"/>
    <mergeCell ref="A6:B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1" sqref="A1:E1"/>
    </sheetView>
  </sheetViews>
  <sheetFormatPr defaultColWidth="9" defaultRowHeight="14.25" outlineLevelCol="4"/>
  <cols>
    <col min="1" max="1" width="5.875" style="1" customWidth="1"/>
    <col min="2" max="2" width="11.5" style="1" customWidth="1"/>
    <col min="3" max="3" width="14.25" style="1" customWidth="1"/>
    <col min="4" max="4" width="20.625" style="1" customWidth="1"/>
    <col min="5" max="5" width="36.875" style="1" customWidth="1"/>
    <col min="6" max="16384" width="9" style="1"/>
  </cols>
  <sheetData>
    <row r="1" s="1" customFormat="1" ht="24" customHeight="1" spans="1:5">
      <c r="A1" s="2" t="s">
        <v>323</v>
      </c>
      <c r="B1" s="2"/>
      <c r="C1" s="2"/>
      <c r="D1" s="2"/>
      <c r="E1" s="2"/>
    </row>
    <row r="2" s="1" customFormat="1" ht="24" customHeight="1" spans="1:5">
      <c r="A2" s="3" t="s">
        <v>324</v>
      </c>
      <c r="B2" s="3"/>
      <c r="C2" s="3"/>
      <c r="D2" s="3"/>
      <c r="E2" s="3"/>
    </row>
    <row r="3" s="1" customFormat="1" ht="24" customHeight="1" spans="1:5">
      <c r="A3" s="3"/>
      <c r="B3" s="3"/>
      <c r="C3" s="3"/>
      <c r="D3" s="3"/>
      <c r="E3" s="3"/>
    </row>
    <row r="4" s="1" customFormat="1" ht="24" customHeight="1" spans="1:5">
      <c r="A4" s="26" t="s">
        <v>325</v>
      </c>
      <c r="B4" s="26"/>
      <c r="C4" s="27" t="s">
        <v>401</v>
      </c>
      <c r="D4" s="27"/>
      <c r="E4" s="27"/>
    </row>
    <row r="5" s="1" customFormat="1" ht="24" customHeight="1" spans="1:5">
      <c r="A5" s="26" t="s">
        <v>327</v>
      </c>
      <c r="B5" s="26"/>
      <c r="C5" s="27" t="s">
        <v>328</v>
      </c>
      <c r="D5" s="27"/>
      <c r="E5" s="27"/>
    </row>
    <row r="6" s="1" customFormat="1" ht="24" customHeight="1" spans="1:5">
      <c r="A6" s="4" t="s">
        <v>329</v>
      </c>
      <c r="B6" s="4"/>
      <c r="C6" s="28" t="s">
        <v>330</v>
      </c>
      <c r="D6" s="28"/>
      <c r="E6" s="29"/>
    </row>
    <row r="7" s="1" customFormat="1" ht="24" customHeight="1" spans="1:5">
      <c r="A7" s="4"/>
      <c r="B7" s="4"/>
      <c r="C7" s="28" t="s">
        <v>331</v>
      </c>
      <c r="D7" s="28"/>
      <c r="E7" s="29">
        <v>36</v>
      </c>
    </row>
    <row r="8" s="1" customFormat="1" ht="24" customHeight="1" spans="1:5">
      <c r="A8" s="4"/>
      <c r="B8" s="4"/>
      <c r="C8" s="28" t="s">
        <v>332</v>
      </c>
      <c r="D8" s="28"/>
      <c r="E8" s="29">
        <v>36</v>
      </c>
    </row>
    <row r="9" s="1" customFormat="1" ht="40" customHeight="1" spans="1:5">
      <c r="A9" s="26" t="s">
        <v>333</v>
      </c>
      <c r="B9" s="26"/>
      <c r="C9" s="30" t="s">
        <v>402</v>
      </c>
      <c r="D9" s="30"/>
      <c r="E9" s="30"/>
    </row>
    <row r="10" s="1" customFormat="1" ht="24" customHeight="1" spans="1:5">
      <c r="A10" s="31" t="s">
        <v>335</v>
      </c>
      <c r="B10" s="31" t="s">
        <v>336</v>
      </c>
      <c r="C10" s="31" t="s">
        <v>337</v>
      </c>
      <c r="D10" s="31" t="s">
        <v>338</v>
      </c>
      <c r="E10" s="31" t="s">
        <v>339</v>
      </c>
    </row>
    <row r="11" s="1" customFormat="1" ht="24" customHeight="1" spans="1:5">
      <c r="A11" s="31"/>
      <c r="B11" s="31"/>
      <c r="C11" s="31"/>
      <c r="D11" s="31"/>
      <c r="E11" s="31"/>
    </row>
    <row r="12" s="1" customFormat="1" ht="29" customHeight="1" spans="1:5">
      <c r="A12" s="31"/>
      <c r="B12" s="32" t="s">
        <v>340</v>
      </c>
      <c r="C12" s="7" t="s">
        <v>341</v>
      </c>
      <c r="D12" s="14" t="s">
        <v>403</v>
      </c>
      <c r="E12" s="14" t="s">
        <v>404</v>
      </c>
    </row>
    <row r="13" s="1" customFormat="1" ht="29" customHeight="1" spans="1:5">
      <c r="A13" s="31"/>
      <c r="B13" s="32"/>
      <c r="C13" s="7"/>
      <c r="D13" s="14" t="s">
        <v>405</v>
      </c>
      <c r="E13" s="14" t="s">
        <v>406</v>
      </c>
    </row>
    <row r="14" s="1" customFormat="1" ht="29" customHeight="1" spans="1:5">
      <c r="A14" s="31"/>
      <c r="B14" s="32"/>
      <c r="C14" s="31"/>
      <c r="D14" s="14" t="s">
        <v>407</v>
      </c>
      <c r="E14" s="14" t="s">
        <v>406</v>
      </c>
    </row>
    <row r="15" s="1" customFormat="1" ht="43" customHeight="1" spans="1:5">
      <c r="A15" s="31"/>
      <c r="B15" s="32"/>
      <c r="C15" s="32" t="s">
        <v>346</v>
      </c>
      <c r="D15" s="14" t="s">
        <v>408</v>
      </c>
      <c r="E15" s="14" t="s">
        <v>409</v>
      </c>
    </row>
    <row r="16" s="1" customFormat="1" ht="24" customHeight="1" spans="1:5">
      <c r="A16" s="31"/>
      <c r="B16" s="32"/>
      <c r="C16" s="32" t="s">
        <v>349</v>
      </c>
      <c r="D16" s="14" t="s">
        <v>350</v>
      </c>
      <c r="E16" s="14" t="s">
        <v>351</v>
      </c>
    </row>
    <row r="17" s="1" customFormat="1" ht="41" customHeight="1" spans="1:5">
      <c r="A17" s="31"/>
      <c r="B17" s="38" t="s">
        <v>352</v>
      </c>
      <c r="C17" s="32" t="s">
        <v>353</v>
      </c>
      <c r="D17" s="14" t="s">
        <v>410</v>
      </c>
      <c r="E17" s="14" t="s">
        <v>411</v>
      </c>
    </row>
    <row r="18" s="1" customFormat="1" ht="38" customHeight="1" spans="1:5">
      <c r="A18" s="31"/>
      <c r="B18" s="39" t="s">
        <v>358</v>
      </c>
      <c r="C18" s="32" t="s">
        <v>359</v>
      </c>
      <c r="D18" s="14" t="s">
        <v>412</v>
      </c>
      <c r="E18" s="14" t="s">
        <v>361</v>
      </c>
    </row>
    <row r="19" s="1" customFormat="1" ht="24" customHeight="1" spans="1:5">
      <c r="A19" s="31"/>
      <c r="B19" s="10" t="s">
        <v>362</v>
      </c>
      <c r="C19" s="32" t="s">
        <v>363</v>
      </c>
      <c r="D19" s="14" t="s">
        <v>364</v>
      </c>
      <c r="E19" s="14" t="s">
        <v>413</v>
      </c>
    </row>
  </sheetData>
  <mergeCells count="19">
    <mergeCell ref="A1:E1"/>
    <mergeCell ref="A2:E2"/>
    <mergeCell ref="A4:B4"/>
    <mergeCell ref="C4:E4"/>
    <mergeCell ref="A5:B5"/>
    <mergeCell ref="C5:E5"/>
    <mergeCell ref="C6:D6"/>
    <mergeCell ref="C7:D7"/>
    <mergeCell ref="C8:D8"/>
    <mergeCell ref="A9:B9"/>
    <mergeCell ref="C9:E9"/>
    <mergeCell ref="A10:A19"/>
    <mergeCell ref="B10:B11"/>
    <mergeCell ref="B12:B16"/>
    <mergeCell ref="C10:C11"/>
    <mergeCell ref="C12:C14"/>
    <mergeCell ref="D10:D11"/>
    <mergeCell ref="E10:E11"/>
    <mergeCell ref="A6:B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1" sqref="A1:E1"/>
    </sheetView>
  </sheetViews>
  <sheetFormatPr defaultColWidth="9" defaultRowHeight="14.25" outlineLevelCol="4"/>
  <cols>
    <col min="1" max="1" width="11.125" style="1" customWidth="1"/>
    <col min="2" max="2" width="19.125" style="1" customWidth="1"/>
    <col min="3" max="3" width="18.875" style="1" customWidth="1"/>
    <col min="4" max="4" width="35.25" style="1" customWidth="1"/>
    <col min="5" max="5" width="30.375" style="1" customWidth="1"/>
    <col min="6" max="16384" width="9" style="1"/>
  </cols>
  <sheetData>
    <row r="1" s="1" customFormat="1" ht="24" customHeight="1" spans="1:5">
      <c r="A1" s="2" t="s">
        <v>323</v>
      </c>
      <c r="B1" s="2"/>
      <c r="C1" s="2"/>
      <c r="D1" s="2"/>
      <c r="E1" s="2"/>
    </row>
    <row r="2" s="1" customFormat="1" ht="24" customHeight="1" spans="1:5">
      <c r="A2" s="3" t="s">
        <v>414</v>
      </c>
      <c r="B2" s="3"/>
      <c r="C2" s="3"/>
      <c r="D2" s="3"/>
      <c r="E2" s="3"/>
    </row>
    <row r="3" s="1" customFormat="1" ht="24" customHeight="1" spans="1:5">
      <c r="A3" s="3"/>
      <c r="B3" s="3"/>
      <c r="C3" s="3"/>
      <c r="D3" s="3"/>
      <c r="E3" s="3"/>
    </row>
    <row r="4" s="1" customFormat="1" ht="24" customHeight="1" spans="1:5">
      <c r="A4" s="26" t="s">
        <v>325</v>
      </c>
      <c r="B4" s="26"/>
      <c r="C4" s="27" t="s">
        <v>415</v>
      </c>
      <c r="D4" s="27"/>
      <c r="E4" s="27"/>
    </row>
    <row r="5" s="1" customFormat="1" ht="24" customHeight="1" spans="1:5">
      <c r="A5" s="26" t="s">
        <v>327</v>
      </c>
      <c r="B5" s="26"/>
      <c r="C5" s="27" t="s">
        <v>69</v>
      </c>
      <c r="D5" s="27"/>
      <c r="E5" s="27"/>
    </row>
    <row r="6" s="1" customFormat="1" ht="24" customHeight="1" spans="1:5">
      <c r="A6" s="4" t="s">
        <v>329</v>
      </c>
      <c r="B6" s="4"/>
      <c r="C6" s="28" t="s">
        <v>330</v>
      </c>
      <c r="D6" s="28"/>
      <c r="E6" s="29">
        <v>246.11</v>
      </c>
    </row>
    <row r="7" s="1" customFormat="1" ht="24" customHeight="1" spans="1:5">
      <c r="A7" s="4"/>
      <c r="B7" s="4"/>
      <c r="C7" s="28" t="s">
        <v>331</v>
      </c>
      <c r="D7" s="28"/>
      <c r="E7" s="29">
        <v>246.11</v>
      </c>
    </row>
    <row r="8" s="1" customFormat="1" ht="24" customHeight="1" spans="1:5">
      <c r="A8" s="4"/>
      <c r="B8" s="4"/>
      <c r="C8" s="28" t="s">
        <v>332</v>
      </c>
      <c r="D8" s="28"/>
      <c r="E8" s="29"/>
    </row>
    <row r="9" s="1" customFormat="1" ht="24" customHeight="1" spans="1:5">
      <c r="A9" s="26" t="s">
        <v>333</v>
      </c>
      <c r="B9" s="26"/>
      <c r="C9" s="27" t="s">
        <v>416</v>
      </c>
      <c r="D9" s="27"/>
      <c r="E9" s="27"/>
    </row>
    <row r="10" s="1" customFormat="1" ht="24" customHeight="1" spans="1:5">
      <c r="A10" s="31" t="s">
        <v>335</v>
      </c>
      <c r="B10" s="31" t="s">
        <v>417</v>
      </c>
      <c r="C10" s="31" t="s">
        <v>418</v>
      </c>
      <c r="D10" s="31" t="s">
        <v>419</v>
      </c>
      <c r="E10" s="31" t="s">
        <v>420</v>
      </c>
    </row>
    <row r="11" s="1" customFormat="1" ht="24" customHeight="1" spans="1:5">
      <c r="A11" s="31"/>
      <c r="B11" s="31"/>
      <c r="C11" s="31"/>
      <c r="D11" s="31"/>
      <c r="E11" s="31"/>
    </row>
    <row r="12" s="1" customFormat="1" ht="24" customHeight="1" spans="1:5">
      <c r="A12" s="31"/>
      <c r="B12" s="31" t="s">
        <v>421</v>
      </c>
      <c r="C12" s="31" t="s">
        <v>422</v>
      </c>
      <c r="D12" s="34" t="s">
        <v>423</v>
      </c>
      <c r="E12" s="16" t="s">
        <v>424</v>
      </c>
    </row>
    <row r="13" s="1" customFormat="1" ht="43" customHeight="1" spans="1:5">
      <c r="A13" s="31"/>
      <c r="B13" s="31"/>
      <c r="C13" s="31" t="s">
        <v>425</v>
      </c>
      <c r="D13" s="19" t="s">
        <v>426</v>
      </c>
      <c r="E13" s="33" t="s">
        <v>427</v>
      </c>
    </row>
    <row r="14" s="1" customFormat="1" ht="24" customHeight="1" spans="1:5">
      <c r="A14" s="31"/>
      <c r="B14" s="31"/>
      <c r="C14" s="31" t="s">
        <v>428</v>
      </c>
      <c r="D14" s="34" t="s">
        <v>429</v>
      </c>
      <c r="E14" s="35" t="s">
        <v>430</v>
      </c>
    </row>
    <row r="15" s="1" customFormat="1" ht="37" customHeight="1" spans="1:5">
      <c r="A15" s="31"/>
      <c r="B15" s="8" t="s">
        <v>431</v>
      </c>
      <c r="C15" s="31" t="s">
        <v>432</v>
      </c>
      <c r="D15" s="34" t="s">
        <v>433</v>
      </c>
      <c r="E15" s="33" t="s">
        <v>434</v>
      </c>
    </row>
    <row r="16" s="1" customFormat="1" ht="43" customHeight="1" spans="1:5">
      <c r="A16" s="31"/>
      <c r="B16" s="7" t="s">
        <v>358</v>
      </c>
      <c r="C16" s="31" t="s">
        <v>359</v>
      </c>
      <c r="D16" s="14" t="s">
        <v>360</v>
      </c>
      <c r="E16" s="14" t="s">
        <v>435</v>
      </c>
    </row>
    <row r="17" s="1" customFormat="1" ht="24" customHeight="1" spans="1:5">
      <c r="A17" s="31"/>
      <c r="B17" s="36" t="s">
        <v>362</v>
      </c>
      <c r="C17" s="31" t="s">
        <v>363</v>
      </c>
      <c r="D17" s="34" t="s">
        <v>415</v>
      </c>
      <c r="E17" s="37" t="s">
        <v>436</v>
      </c>
    </row>
  </sheetData>
  <mergeCells count="18">
    <mergeCell ref="A1:E1"/>
    <mergeCell ref="A2:E2"/>
    <mergeCell ref="A4:B4"/>
    <mergeCell ref="C4:E4"/>
    <mergeCell ref="A5:B5"/>
    <mergeCell ref="C5:E5"/>
    <mergeCell ref="C6:D6"/>
    <mergeCell ref="C7:D7"/>
    <mergeCell ref="C8:D8"/>
    <mergeCell ref="A9:B9"/>
    <mergeCell ref="C9:E9"/>
    <mergeCell ref="A10:A17"/>
    <mergeCell ref="B10:B11"/>
    <mergeCell ref="B12:B14"/>
    <mergeCell ref="C10:C11"/>
    <mergeCell ref="D10:D11"/>
    <mergeCell ref="E10:E11"/>
    <mergeCell ref="A6: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D12" sqref="D12"/>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88"/>
      <c r="B1" s="43"/>
      <c r="D1" s="89"/>
      <c r="E1" s="43" t="s">
        <v>1</v>
      </c>
      <c r="F1" s="80" t="s">
        <v>2</v>
      </c>
    </row>
    <row r="2" ht="19.9" customHeight="1" spans="1:6">
      <c r="A2" s="91"/>
      <c r="B2" s="92" t="s">
        <v>3</v>
      </c>
      <c r="C2" s="92"/>
      <c r="D2" s="92"/>
      <c r="E2" s="92"/>
      <c r="F2" s="80"/>
    </row>
    <row r="3" ht="17.05" customHeight="1" spans="1:6">
      <c r="A3" s="91"/>
      <c r="B3" s="95" t="s">
        <v>4</v>
      </c>
      <c r="D3" s="44"/>
      <c r="E3" s="93" t="s">
        <v>5</v>
      </c>
      <c r="F3" s="80"/>
    </row>
    <row r="4" ht="21.35" customHeight="1" spans="1:6">
      <c r="A4" s="91"/>
      <c r="B4" s="73" t="s">
        <v>6</v>
      </c>
      <c r="C4" s="73"/>
      <c r="D4" s="73" t="s">
        <v>7</v>
      </c>
      <c r="E4" s="73"/>
      <c r="F4" s="80"/>
    </row>
    <row r="5" ht="21.35" customHeight="1" spans="1:6">
      <c r="A5" s="91"/>
      <c r="B5" s="73" t="s">
        <v>8</v>
      </c>
      <c r="C5" s="73" t="s">
        <v>9</v>
      </c>
      <c r="D5" s="73" t="s">
        <v>8</v>
      </c>
      <c r="E5" s="73" t="s">
        <v>9</v>
      </c>
      <c r="F5" s="80"/>
    </row>
    <row r="6" ht="19.9" customHeight="1" spans="1:6">
      <c r="A6" s="49"/>
      <c r="B6" s="78" t="s">
        <v>10</v>
      </c>
      <c r="C6" s="79">
        <v>3984.73</v>
      </c>
      <c r="D6" s="78" t="s">
        <v>11</v>
      </c>
      <c r="E6" s="79">
        <v>3073.25</v>
      </c>
      <c r="F6" s="65"/>
    </row>
    <row r="7" ht="19.9" customHeight="1" spans="1:6">
      <c r="A7" s="49"/>
      <c r="B7" s="78" t="s">
        <v>12</v>
      </c>
      <c r="C7" s="79"/>
      <c r="D7" s="78" t="s">
        <v>13</v>
      </c>
      <c r="E7" s="79"/>
      <c r="F7" s="65"/>
    </row>
    <row r="8" ht="19.9" customHeight="1" spans="1:6">
      <c r="A8" s="49"/>
      <c r="B8" s="78" t="s">
        <v>14</v>
      </c>
      <c r="C8" s="79"/>
      <c r="D8" s="78" t="s">
        <v>15</v>
      </c>
      <c r="E8" s="79"/>
      <c r="F8" s="65"/>
    </row>
    <row r="9" ht="19.9" customHeight="1" spans="1:6">
      <c r="A9" s="49"/>
      <c r="B9" s="78" t="s">
        <v>16</v>
      </c>
      <c r="C9" s="79"/>
      <c r="D9" s="78" t="s">
        <v>17</v>
      </c>
      <c r="E9" s="79"/>
      <c r="F9" s="65"/>
    </row>
    <row r="10" ht="19.9" customHeight="1" spans="1:6">
      <c r="A10" s="49"/>
      <c r="B10" s="78" t="s">
        <v>18</v>
      </c>
      <c r="C10" s="79"/>
      <c r="D10" s="78" t="s">
        <v>19</v>
      </c>
      <c r="E10" s="79"/>
      <c r="F10" s="65"/>
    </row>
    <row r="11" ht="19.9" customHeight="1" spans="1:6">
      <c r="A11" s="49"/>
      <c r="B11" s="78" t="s">
        <v>20</v>
      </c>
      <c r="C11" s="79"/>
      <c r="D11" s="78" t="s">
        <v>21</v>
      </c>
      <c r="E11" s="79"/>
      <c r="F11" s="65"/>
    </row>
    <row r="12" ht="19.9" customHeight="1" spans="1:6">
      <c r="A12" s="49"/>
      <c r="B12" s="78" t="s">
        <v>22</v>
      </c>
      <c r="C12" s="79"/>
      <c r="D12" s="78" t="s">
        <v>23</v>
      </c>
      <c r="E12" s="79"/>
      <c r="F12" s="65"/>
    </row>
    <row r="13" ht="19.9" customHeight="1" spans="1:6">
      <c r="A13" s="49"/>
      <c r="B13" s="78" t="s">
        <v>22</v>
      </c>
      <c r="C13" s="79"/>
      <c r="D13" s="78" t="s">
        <v>24</v>
      </c>
      <c r="E13" s="79">
        <v>540.1</v>
      </c>
      <c r="F13" s="65"/>
    </row>
    <row r="14" ht="19.9" customHeight="1" spans="1:6">
      <c r="A14" s="49"/>
      <c r="B14" s="78" t="s">
        <v>22</v>
      </c>
      <c r="C14" s="79"/>
      <c r="D14" s="78" t="s">
        <v>25</v>
      </c>
      <c r="E14" s="79"/>
      <c r="F14" s="65"/>
    </row>
    <row r="15" ht="19.9" customHeight="1" spans="1:6">
      <c r="A15" s="49"/>
      <c r="B15" s="78" t="s">
        <v>22</v>
      </c>
      <c r="C15" s="79"/>
      <c r="D15" s="78" t="s">
        <v>26</v>
      </c>
      <c r="E15" s="79">
        <v>152.34</v>
      </c>
      <c r="F15" s="65"/>
    </row>
    <row r="16" ht="19.9" customHeight="1" spans="1:6">
      <c r="A16" s="49"/>
      <c r="B16" s="78" t="s">
        <v>22</v>
      </c>
      <c r="C16" s="79"/>
      <c r="D16" s="78" t="s">
        <v>27</v>
      </c>
      <c r="E16" s="79"/>
      <c r="F16" s="65"/>
    </row>
    <row r="17" ht="19.9" customHeight="1" spans="1:6">
      <c r="A17" s="49"/>
      <c r="B17" s="78" t="s">
        <v>22</v>
      </c>
      <c r="C17" s="79"/>
      <c r="D17" s="78" t="s">
        <v>28</v>
      </c>
      <c r="E17" s="79"/>
      <c r="F17" s="65"/>
    </row>
    <row r="18" ht="19.9" customHeight="1" spans="1:6">
      <c r="A18" s="49"/>
      <c r="B18" s="78" t="s">
        <v>22</v>
      </c>
      <c r="C18" s="79"/>
      <c r="D18" s="78" t="s">
        <v>29</v>
      </c>
      <c r="E18" s="79"/>
      <c r="F18" s="65"/>
    </row>
    <row r="19" ht="19.9" customHeight="1" spans="1:6">
      <c r="A19" s="49"/>
      <c r="B19" s="78" t="s">
        <v>22</v>
      </c>
      <c r="C19" s="79"/>
      <c r="D19" s="78" t="s">
        <v>30</v>
      </c>
      <c r="E19" s="79"/>
      <c r="F19" s="65"/>
    </row>
    <row r="20" ht="19.9" customHeight="1" spans="1:6">
      <c r="A20" s="49"/>
      <c r="B20" s="78" t="s">
        <v>22</v>
      </c>
      <c r="C20" s="79"/>
      <c r="D20" s="78" t="s">
        <v>31</v>
      </c>
      <c r="E20" s="79"/>
      <c r="F20" s="65"/>
    </row>
    <row r="21" ht="19.9" customHeight="1" spans="1:6">
      <c r="A21" s="49"/>
      <c r="B21" s="78" t="s">
        <v>22</v>
      </c>
      <c r="C21" s="79"/>
      <c r="D21" s="78" t="s">
        <v>32</v>
      </c>
      <c r="E21" s="79"/>
      <c r="F21" s="65"/>
    </row>
    <row r="22" ht="19.9" customHeight="1" spans="1:6">
      <c r="A22" s="49"/>
      <c r="B22" s="78" t="s">
        <v>22</v>
      </c>
      <c r="C22" s="79"/>
      <c r="D22" s="78" t="s">
        <v>33</v>
      </c>
      <c r="E22" s="79"/>
      <c r="F22" s="65"/>
    </row>
    <row r="23" ht="19.9" customHeight="1" spans="1:6">
      <c r="A23" s="49"/>
      <c r="B23" s="78" t="s">
        <v>22</v>
      </c>
      <c r="C23" s="79"/>
      <c r="D23" s="78" t="s">
        <v>34</v>
      </c>
      <c r="E23" s="79"/>
      <c r="F23" s="65"/>
    </row>
    <row r="24" ht="19.9" customHeight="1" spans="1:6">
      <c r="A24" s="49"/>
      <c r="B24" s="78" t="s">
        <v>22</v>
      </c>
      <c r="C24" s="79"/>
      <c r="D24" s="78" t="s">
        <v>35</v>
      </c>
      <c r="E24" s="79"/>
      <c r="F24" s="65"/>
    </row>
    <row r="25" ht="19.9" customHeight="1" spans="1:6">
      <c r="A25" s="49"/>
      <c r="B25" s="78" t="s">
        <v>22</v>
      </c>
      <c r="C25" s="79"/>
      <c r="D25" s="78" t="s">
        <v>36</v>
      </c>
      <c r="E25" s="79">
        <v>219.04</v>
      </c>
      <c r="F25" s="65"/>
    </row>
    <row r="26" ht="19.9" customHeight="1" spans="1:6">
      <c r="A26" s="49"/>
      <c r="B26" s="78" t="s">
        <v>22</v>
      </c>
      <c r="C26" s="79"/>
      <c r="D26" s="78" t="s">
        <v>37</v>
      </c>
      <c r="E26" s="79"/>
      <c r="F26" s="65"/>
    </row>
    <row r="27" ht="19.9" customHeight="1" spans="1:6">
      <c r="A27" s="49"/>
      <c r="B27" s="78" t="s">
        <v>22</v>
      </c>
      <c r="C27" s="79"/>
      <c r="D27" s="78" t="s">
        <v>38</v>
      </c>
      <c r="E27" s="79"/>
      <c r="F27" s="65"/>
    </row>
    <row r="28" ht="19.9" customHeight="1" spans="1:6">
      <c r="A28" s="49"/>
      <c r="B28" s="78" t="s">
        <v>22</v>
      </c>
      <c r="C28" s="79"/>
      <c r="D28" s="78" t="s">
        <v>39</v>
      </c>
      <c r="E28" s="79"/>
      <c r="F28" s="65"/>
    </row>
    <row r="29" ht="19.9" customHeight="1" spans="1:6">
      <c r="A29" s="49"/>
      <c r="B29" s="78" t="s">
        <v>22</v>
      </c>
      <c r="C29" s="79"/>
      <c r="D29" s="78" t="s">
        <v>40</v>
      </c>
      <c r="E29" s="79"/>
      <c r="F29" s="65"/>
    </row>
    <row r="30" ht="19.9" customHeight="1" spans="1:6">
      <c r="A30" s="49"/>
      <c r="B30" s="78" t="s">
        <v>22</v>
      </c>
      <c r="C30" s="79"/>
      <c r="D30" s="78" t="s">
        <v>41</v>
      </c>
      <c r="E30" s="79"/>
      <c r="F30" s="65"/>
    </row>
    <row r="31" ht="19.9" customHeight="1" spans="1:6">
      <c r="A31" s="49"/>
      <c r="B31" s="78" t="s">
        <v>22</v>
      </c>
      <c r="C31" s="79"/>
      <c r="D31" s="78" t="s">
        <v>42</v>
      </c>
      <c r="E31" s="79"/>
      <c r="F31" s="65"/>
    </row>
    <row r="32" ht="19.9" customHeight="1" spans="1:6">
      <c r="A32" s="49"/>
      <c r="B32" s="78" t="s">
        <v>22</v>
      </c>
      <c r="C32" s="79"/>
      <c r="D32" s="78" t="s">
        <v>43</v>
      </c>
      <c r="E32" s="79"/>
      <c r="F32" s="65"/>
    </row>
    <row r="33" ht="19.9" customHeight="1" spans="1:6">
      <c r="A33" s="49"/>
      <c r="B33" s="78" t="s">
        <v>22</v>
      </c>
      <c r="C33" s="79"/>
      <c r="D33" s="78" t="s">
        <v>44</v>
      </c>
      <c r="E33" s="79"/>
      <c r="F33" s="65"/>
    </row>
    <row r="34" ht="19.9" customHeight="1" spans="1:6">
      <c r="A34" s="52"/>
      <c r="B34" s="96" t="s">
        <v>45</v>
      </c>
      <c r="C34" s="75">
        <v>3984.73</v>
      </c>
      <c r="D34" s="96" t="s">
        <v>46</v>
      </c>
      <c r="E34" s="75">
        <v>3984.73</v>
      </c>
      <c r="F34" s="66"/>
    </row>
    <row r="35" ht="19.9" customHeight="1" spans="1:6">
      <c r="A35" s="97"/>
      <c r="B35" s="77" t="s">
        <v>47</v>
      </c>
      <c r="C35" s="79"/>
      <c r="D35" s="77"/>
      <c r="E35" s="79"/>
      <c r="F35" s="98"/>
    </row>
    <row r="36" ht="19.9" customHeight="1" spans="1:6">
      <c r="A36" s="99"/>
      <c r="B36" s="74" t="s">
        <v>48</v>
      </c>
      <c r="C36" s="75">
        <v>3984.73</v>
      </c>
      <c r="D36" s="74" t="s">
        <v>49</v>
      </c>
      <c r="E36" s="75">
        <v>3984.73</v>
      </c>
      <c r="F36" s="100"/>
    </row>
    <row r="37" ht="8.5" customHeight="1" spans="1:6">
      <c r="A37" s="94"/>
      <c r="B37" s="94"/>
      <c r="C37" s="101"/>
      <c r="D37" s="101"/>
      <c r="E37" s="94"/>
      <c r="F37" s="102"/>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F13" sqref="F13"/>
    </sheetView>
  </sheetViews>
  <sheetFormatPr defaultColWidth="9" defaultRowHeight="14.25" outlineLevelCol="4"/>
  <cols>
    <col min="1" max="1" width="11.125" style="1" customWidth="1"/>
    <col min="2" max="2" width="19.125" style="1" customWidth="1"/>
    <col min="3" max="3" width="18.875" style="1" customWidth="1"/>
    <col min="4" max="4" width="39.2166666666667" style="1" customWidth="1"/>
    <col min="5" max="5" width="30.375" style="1" customWidth="1"/>
    <col min="6" max="16384" width="9" style="1"/>
  </cols>
  <sheetData>
    <row r="1" s="1" customFormat="1" ht="24" customHeight="1" spans="1:5">
      <c r="A1" s="2" t="s">
        <v>323</v>
      </c>
      <c r="B1" s="2"/>
      <c r="C1" s="2"/>
      <c r="D1" s="2"/>
      <c r="E1" s="2"/>
    </row>
    <row r="2" s="1" customFormat="1" ht="24" customHeight="1" spans="1:5">
      <c r="A2" s="3" t="s">
        <v>414</v>
      </c>
      <c r="B2" s="3"/>
      <c r="C2" s="3"/>
      <c r="D2" s="3"/>
      <c r="E2" s="3"/>
    </row>
    <row r="3" s="1" customFormat="1" ht="24" customHeight="1" spans="1:5">
      <c r="A3" s="3"/>
      <c r="B3" s="3"/>
      <c r="C3" s="3"/>
      <c r="D3" s="3"/>
      <c r="E3" s="3"/>
    </row>
    <row r="4" s="1" customFormat="1" ht="24" customHeight="1" spans="1:5">
      <c r="A4" s="26" t="s">
        <v>325</v>
      </c>
      <c r="B4" s="26"/>
      <c r="C4" s="27" t="s">
        <v>437</v>
      </c>
      <c r="D4" s="27"/>
      <c r="E4" s="27"/>
    </row>
    <row r="5" s="1" customFormat="1" ht="24" customHeight="1" spans="1:5">
      <c r="A5" s="26" t="s">
        <v>327</v>
      </c>
      <c r="B5" s="26"/>
      <c r="C5" s="27" t="s">
        <v>69</v>
      </c>
      <c r="D5" s="27"/>
      <c r="E5" s="27"/>
    </row>
    <row r="6" s="1" customFormat="1" ht="24" customHeight="1" spans="1:5">
      <c r="A6" s="4" t="s">
        <v>329</v>
      </c>
      <c r="B6" s="4"/>
      <c r="C6" s="28" t="s">
        <v>330</v>
      </c>
      <c r="D6" s="28"/>
      <c r="E6" s="29">
        <v>13.89</v>
      </c>
    </row>
    <row r="7" s="1" customFormat="1" ht="24" customHeight="1" spans="1:5">
      <c r="A7" s="4"/>
      <c r="B7" s="4"/>
      <c r="C7" s="28" t="s">
        <v>331</v>
      </c>
      <c r="D7" s="28"/>
      <c r="E7" s="29">
        <v>13.89</v>
      </c>
    </row>
    <row r="8" s="1" customFormat="1" ht="24" customHeight="1" spans="1:5">
      <c r="A8" s="4"/>
      <c r="B8" s="4"/>
      <c r="C8" s="28" t="s">
        <v>332</v>
      </c>
      <c r="D8" s="28"/>
      <c r="E8" s="29"/>
    </row>
    <row r="9" s="1" customFormat="1" ht="24" customHeight="1" spans="1:5">
      <c r="A9" s="26" t="s">
        <v>333</v>
      </c>
      <c r="B9" s="26"/>
      <c r="C9" s="30" t="s">
        <v>438</v>
      </c>
      <c r="D9" s="30"/>
      <c r="E9" s="30"/>
    </row>
    <row r="10" s="1" customFormat="1" ht="24" customHeight="1" spans="1:5">
      <c r="A10" s="31" t="s">
        <v>335</v>
      </c>
      <c r="B10" s="31" t="s">
        <v>336</v>
      </c>
      <c r="C10" s="31" t="s">
        <v>337</v>
      </c>
      <c r="D10" s="31" t="s">
        <v>338</v>
      </c>
      <c r="E10" s="31" t="s">
        <v>339</v>
      </c>
    </row>
    <row r="11" s="1" customFormat="1" ht="24" customHeight="1" spans="1:5">
      <c r="A11" s="31"/>
      <c r="B11" s="31"/>
      <c r="C11" s="31"/>
      <c r="D11" s="31"/>
      <c r="E11" s="31"/>
    </row>
    <row r="12" s="1" customFormat="1" ht="24" customHeight="1" spans="1:5">
      <c r="A12" s="31"/>
      <c r="B12" s="7" t="s">
        <v>340</v>
      </c>
      <c r="C12" s="31" t="s">
        <v>341</v>
      </c>
      <c r="D12" s="32" t="s">
        <v>439</v>
      </c>
      <c r="E12" s="32" t="s">
        <v>440</v>
      </c>
    </row>
    <row r="13" s="1" customFormat="1" ht="37" customHeight="1" spans="1:5">
      <c r="A13" s="31"/>
      <c r="B13" s="7"/>
      <c r="C13" s="31" t="s">
        <v>346</v>
      </c>
      <c r="D13" s="19" t="s">
        <v>441</v>
      </c>
      <c r="E13" s="33" t="s">
        <v>442</v>
      </c>
    </row>
    <row r="14" s="1" customFormat="1" ht="24" customHeight="1" spans="1:5">
      <c r="A14" s="31"/>
      <c r="B14" s="31"/>
      <c r="C14" s="31" t="s">
        <v>349</v>
      </c>
      <c r="D14" s="34" t="s">
        <v>443</v>
      </c>
      <c r="E14" s="35" t="s">
        <v>383</v>
      </c>
    </row>
    <row r="15" s="1" customFormat="1" ht="24" customHeight="1" spans="1:5">
      <c r="A15" s="31"/>
      <c r="B15" s="8" t="s">
        <v>352</v>
      </c>
      <c r="C15" s="31" t="s">
        <v>353</v>
      </c>
      <c r="D15" s="34" t="s">
        <v>444</v>
      </c>
      <c r="E15" s="33" t="s">
        <v>445</v>
      </c>
    </row>
    <row r="16" s="1" customFormat="1" ht="39" customHeight="1" spans="1:5">
      <c r="A16" s="31"/>
      <c r="B16" s="7" t="s">
        <v>358</v>
      </c>
      <c r="C16" s="31" t="s">
        <v>359</v>
      </c>
      <c r="D16" s="14" t="s">
        <v>360</v>
      </c>
      <c r="E16" s="14" t="s">
        <v>435</v>
      </c>
    </row>
    <row r="17" s="1" customFormat="1" ht="24" customHeight="1" spans="1:5">
      <c r="A17" s="31"/>
      <c r="B17" s="36" t="s">
        <v>362</v>
      </c>
      <c r="C17" s="31" t="s">
        <v>363</v>
      </c>
      <c r="D17" s="34" t="s">
        <v>364</v>
      </c>
      <c r="E17" s="37" t="s">
        <v>446</v>
      </c>
    </row>
  </sheetData>
  <mergeCells count="18">
    <mergeCell ref="A1:E1"/>
    <mergeCell ref="A2:E2"/>
    <mergeCell ref="A4:B4"/>
    <mergeCell ref="C4:E4"/>
    <mergeCell ref="A5:B5"/>
    <mergeCell ref="C5:E5"/>
    <mergeCell ref="C6:D6"/>
    <mergeCell ref="C7:D7"/>
    <mergeCell ref="C8:D8"/>
    <mergeCell ref="A9:B9"/>
    <mergeCell ref="C9:E9"/>
    <mergeCell ref="A10:A17"/>
    <mergeCell ref="B10:B11"/>
    <mergeCell ref="B12:B14"/>
    <mergeCell ref="C10:C11"/>
    <mergeCell ref="D10:D11"/>
    <mergeCell ref="E10:E11"/>
    <mergeCell ref="A6:B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D8" sqref="D8:I8"/>
    </sheetView>
  </sheetViews>
  <sheetFormatPr defaultColWidth="9" defaultRowHeight="14.25"/>
  <cols>
    <col min="1" max="2" width="9" style="1"/>
    <col min="3" max="3" width="14.875" style="1" customWidth="1"/>
    <col min="4" max="4" width="24.5" style="1" customWidth="1"/>
    <col min="5" max="5" width="13.5" style="1" customWidth="1"/>
    <col min="6" max="6" width="12.625" style="1"/>
    <col min="7" max="16384" width="9" style="1"/>
  </cols>
  <sheetData>
    <row r="1" s="1" customFormat="1" ht="22.5" customHeight="1" spans="1:9">
      <c r="A1" s="2" t="s">
        <v>447</v>
      </c>
      <c r="B1" s="2"/>
      <c r="C1" s="2"/>
      <c r="D1" s="2"/>
      <c r="E1" s="2"/>
      <c r="F1" s="2"/>
      <c r="G1" s="2"/>
      <c r="H1" s="2"/>
      <c r="I1" s="2"/>
    </row>
    <row r="2" s="1" customFormat="1" ht="15.75" customHeight="1" spans="1:9">
      <c r="A2" s="3" t="s">
        <v>324</v>
      </c>
      <c r="B2" s="3"/>
      <c r="C2" s="3"/>
      <c r="D2" s="3"/>
      <c r="E2" s="3"/>
      <c r="F2" s="3"/>
      <c r="G2" s="3"/>
      <c r="H2" s="3"/>
      <c r="I2" s="3"/>
    </row>
    <row r="3" s="1" customFormat="1" spans="1:9">
      <c r="A3" s="3"/>
      <c r="B3" s="3"/>
      <c r="C3" s="3"/>
      <c r="D3" s="3"/>
      <c r="E3" s="3"/>
      <c r="F3" s="3"/>
      <c r="G3" s="3"/>
      <c r="H3" s="3"/>
      <c r="I3" s="3"/>
    </row>
    <row r="4" s="1" customFormat="1" ht="27" customHeight="1" spans="1:9">
      <c r="A4" s="4" t="s">
        <v>448</v>
      </c>
      <c r="B4" s="4"/>
      <c r="C4" s="4"/>
      <c r="D4" s="5" t="s">
        <v>328</v>
      </c>
      <c r="E4" s="5"/>
      <c r="F4" s="5"/>
      <c r="G4" s="5"/>
      <c r="H4" s="5"/>
      <c r="I4" s="5"/>
    </row>
    <row r="5" s="1" customFormat="1" ht="27" customHeight="1" spans="1:9">
      <c r="A5" s="4" t="s">
        <v>449</v>
      </c>
      <c r="B5" s="4"/>
      <c r="C5" s="4"/>
      <c r="D5" s="5" t="s">
        <v>450</v>
      </c>
      <c r="E5" s="5"/>
      <c r="F5" s="5" t="s">
        <v>451</v>
      </c>
      <c r="G5" s="5"/>
      <c r="H5" s="5" t="s">
        <v>452</v>
      </c>
      <c r="I5" s="5"/>
    </row>
    <row r="6" s="1" customFormat="1" ht="27" customHeight="1" spans="1:9">
      <c r="A6" s="4" t="s">
        <v>453</v>
      </c>
      <c r="B6" s="4"/>
      <c r="C6" s="4"/>
      <c r="D6" s="5">
        <v>3984.73</v>
      </c>
      <c r="E6" s="5"/>
      <c r="F6" s="5">
        <v>3984.73</v>
      </c>
      <c r="G6" s="5"/>
      <c r="H6" s="5"/>
      <c r="I6" s="5"/>
    </row>
    <row r="7" s="1" customFormat="1" ht="27" customHeight="1" spans="1:9">
      <c r="A7" s="4" t="s">
        <v>454</v>
      </c>
      <c r="B7" s="4"/>
      <c r="C7" s="4"/>
      <c r="D7" s="5">
        <v>3984.73</v>
      </c>
      <c r="E7" s="5"/>
      <c r="F7" s="5">
        <v>3984.73</v>
      </c>
      <c r="G7" s="5"/>
      <c r="H7" s="5"/>
      <c r="I7" s="5"/>
    </row>
    <row r="8" s="1" customFormat="1" ht="81" customHeight="1" spans="1:9">
      <c r="A8" s="4" t="s">
        <v>455</v>
      </c>
      <c r="B8" s="4"/>
      <c r="C8" s="4"/>
      <c r="D8" s="6" t="s">
        <v>456</v>
      </c>
      <c r="E8" s="6"/>
      <c r="F8" s="6"/>
      <c r="G8" s="6"/>
      <c r="H8" s="6"/>
      <c r="I8" s="6"/>
    </row>
    <row r="9" s="1" customFormat="1" ht="27" customHeight="1" spans="1:9">
      <c r="A9" s="4" t="s">
        <v>457</v>
      </c>
      <c r="B9" s="4" t="s">
        <v>336</v>
      </c>
      <c r="C9" s="7" t="s">
        <v>337</v>
      </c>
      <c r="D9" s="7" t="s">
        <v>338</v>
      </c>
      <c r="E9" s="7" t="s">
        <v>339</v>
      </c>
      <c r="F9" s="5" t="s">
        <v>458</v>
      </c>
      <c r="G9" s="5"/>
      <c r="H9" s="5"/>
      <c r="I9" s="5"/>
    </row>
    <row r="10" s="1" customFormat="1" ht="27" customHeight="1" spans="1:9">
      <c r="A10" s="4"/>
      <c r="B10" s="4"/>
      <c r="C10" s="7"/>
      <c r="D10" s="7"/>
      <c r="E10" s="7"/>
      <c r="F10" s="8" t="s">
        <v>459</v>
      </c>
      <c r="G10" s="9" t="s">
        <v>460</v>
      </c>
      <c r="H10" s="8" t="s">
        <v>461</v>
      </c>
      <c r="I10" s="8" t="s">
        <v>462</v>
      </c>
    </row>
    <row r="11" s="1" customFormat="1" ht="27" customHeight="1" spans="1:9">
      <c r="A11" s="4"/>
      <c r="B11" s="4"/>
      <c r="C11" s="7"/>
      <c r="D11" s="7"/>
      <c r="E11" s="7"/>
      <c r="F11" s="8"/>
      <c r="G11" s="9"/>
      <c r="H11" s="8"/>
      <c r="I11" s="8"/>
    </row>
    <row r="12" s="1" customFormat="1" ht="27" customHeight="1" spans="1:9">
      <c r="A12" s="4"/>
      <c r="B12" s="4" t="s">
        <v>362</v>
      </c>
      <c r="C12" s="10" t="s">
        <v>463</v>
      </c>
      <c r="D12" s="6" t="s">
        <v>464</v>
      </c>
      <c r="E12" s="6" t="s">
        <v>465</v>
      </c>
      <c r="F12" s="11">
        <f>SUM(G12:I12)/3</f>
        <v>0.515166666666667</v>
      </c>
      <c r="G12" s="12">
        <v>0.7495</v>
      </c>
      <c r="H12" s="13">
        <v>0.1752</v>
      </c>
      <c r="I12" s="13">
        <v>0.6208</v>
      </c>
    </row>
    <row r="13" s="1" customFormat="1" ht="27" customHeight="1" spans="1:9">
      <c r="A13" s="4"/>
      <c r="B13" s="4"/>
      <c r="C13" s="10"/>
      <c r="D13" s="14" t="s">
        <v>466</v>
      </c>
      <c r="E13" s="14" t="s">
        <v>467</v>
      </c>
      <c r="F13" s="11">
        <f>SUM(G13:I13)/3</f>
        <v>0.0486333333333333</v>
      </c>
      <c r="G13" s="13">
        <v>0.004</v>
      </c>
      <c r="H13" s="13">
        <v>0.078</v>
      </c>
      <c r="I13" s="13">
        <v>0.0639</v>
      </c>
    </row>
    <row r="14" s="1" customFormat="1" ht="27" customHeight="1" spans="1:9">
      <c r="A14" s="4"/>
      <c r="B14" s="4"/>
      <c r="C14" s="10"/>
      <c r="D14" s="14" t="s">
        <v>468</v>
      </c>
      <c r="E14" s="14" t="s">
        <v>469</v>
      </c>
      <c r="F14" s="6"/>
      <c r="G14" s="6"/>
      <c r="H14" s="6"/>
      <c r="I14" s="6"/>
    </row>
    <row r="15" s="1" customFormat="1" ht="27" customHeight="1" spans="1:9">
      <c r="A15" s="4"/>
      <c r="B15" s="4"/>
      <c r="C15" s="14" t="s">
        <v>470</v>
      </c>
      <c r="D15" s="14" t="s">
        <v>471</v>
      </c>
      <c r="E15" s="14" t="s">
        <v>472</v>
      </c>
      <c r="F15" s="6"/>
      <c r="G15" s="6"/>
      <c r="H15" s="6"/>
      <c r="I15" s="6"/>
    </row>
    <row r="16" s="1" customFormat="1" ht="27" customHeight="1" spans="1:9">
      <c r="A16" s="4"/>
      <c r="B16" s="4"/>
      <c r="C16" s="14" t="s">
        <v>473</v>
      </c>
      <c r="D16" s="14" t="s">
        <v>474</v>
      </c>
      <c r="E16" s="14">
        <f>100%</f>
        <v>1</v>
      </c>
      <c r="F16" s="15">
        <v>1</v>
      </c>
      <c r="G16" s="15">
        <v>1</v>
      </c>
      <c r="H16" s="15">
        <v>1</v>
      </c>
      <c r="I16" s="15">
        <v>1</v>
      </c>
    </row>
    <row r="17" s="1" customFormat="1" ht="27" customHeight="1" spans="1:9">
      <c r="A17" s="4" t="s">
        <v>475</v>
      </c>
      <c r="B17" s="4" t="s">
        <v>336</v>
      </c>
      <c r="C17" s="16" t="s">
        <v>337</v>
      </c>
      <c r="D17" s="16" t="s">
        <v>338</v>
      </c>
      <c r="E17" s="5" t="s">
        <v>476</v>
      </c>
      <c r="F17" s="5"/>
      <c r="G17" s="5"/>
      <c r="H17" s="5"/>
      <c r="I17" s="5"/>
    </row>
    <row r="18" s="1" customFormat="1" ht="36" customHeight="1" spans="1:9">
      <c r="A18" s="4"/>
      <c r="B18" s="4" t="s">
        <v>340</v>
      </c>
      <c r="C18" s="14" t="s">
        <v>341</v>
      </c>
      <c r="D18" s="14" t="s">
        <v>477</v>
      </c>
      <c r="E18" s="17" t="s">
        <v>361</v>
      </c>
      <c r="F18" s="18"/>
      <c r="G18" s="18"/>
      <c r="H18" s="18"/>
      <c r="I18" s="18"/>
    </row>
    <row r="19" s="1" customFormat="1" ht="36" customHeight="1" spans="1:9">
      <c r="A19" s="4"/>
      <c r="B19" s="4"/>
      <c r="C19" s="14" t="s">
        <v>341</v>
      </c>
      <c r="D19" s="14" t="s">
        <v>478</v>
      </c>
      <c r="E19" s="17" t="s">
        <v>479</v>
      </c>
      <c r="F19" s="18"/>
      <c r="G19" s="18"/>
      <c r="H19" s="18"/>
      <c r="I19" s="18"/>
    </row>
    <row r="20" s="1" customFormat="1" ht="36" customHeight="1" spans="1:9">
      <c r="A20" s="4"/>
      <c r="B20" s="4"/>
      <c r="C20" s="14" t="s">
        <v>341</v>
      </c>
      <c r="D20" s="14" t="s">
        <v>480</v>
      </c>
      <c r="E20" s="19" t="s">
        <v>481</v>
      </c>
      <c r="F20" s="19"/>
      <c r="G20" s="19"/>
      <c r="H20" s="19"/>
      <c r="I20" s="22"/>
    </row>
    <row r="21" s="1" customFormat="1" ht="36" customHeight="1" spans="1:16">
      <c r="A21" s="20"/>
      <c r="B21" s="20" t="s">
        <v>352</v>
      </c>
      <c r="C21" s="14" t="s">
        <v>353</v>
      </c>
      <c r="D21" s="14" t="s">
        <v>482</v>
      </c>
      <c r="E21" s="21" t="s">
        <v>483</v>
      </c>
      <c r="F21" s="19"/>
      <c r="G21" s="19"/>
      <c r="H21" s="19"/>
      <c r="I21" s="22"/>
      <c r="K21" s="23"/>
      <c r="L21" s="24"/>
      <c r="M21" s="25"/>
      <c r="N21" s="25"/>
      <c r="O21" s="25"/>
      <c r="P21" s="25"/>
    </row>
  </sheetData>
  <mergeCells count="40">
    <mergeCell ref="A1:I1"/>
    <mergeCell ref="A2:I2"/>
    <mergeCell ref="A4:C4"/>
    <mergeCell ref="D4:I4"/>
    <mergeCell ref="A5:C5"/>
    <mergeCell ref="D5:E5"/>
    <mergeCell ref="F5:G5"/>
    <mergeCell ref="H5:I5"/>
    <mergeCell ref="A6:C6"/>
    <mergeCell ref="D6:E6"/>
    <mergeCell ref="F6:G6"/>
    <mergeCell ref="H6:I6"/>
    <mergeCell ref="A7:C7"/>
    <mergeCell ref="D7:E7"/>
    <mergeCell ref="F7:G7"/>
    <mergeCell ref="H7:I7"/>
    <mergeCell ref="A8:C8"/>
    <mergeCell ref="D8:I8"/>
    <mergeCell ref="F9:I9"/>
    <mergeCell ref="F14:I14"/>
    <mergeCell ref="F15:I15"/>
    <mergeCell ref="E17:I17"/>
    <mergeCell ref="E18:I18"/>
    <mergeCell ref="E19:I19"/>
    <mergeCell ref="E20:I20"/>
    <mergeCell ref="E21:I21"/>
    <mergeCell ref="L21:P21"/>
    <mergeCell ref="A9:A16"/>
    <mergeCell ref="A17:A21"/>
    <mergeCell ref="B9:B11"/>
    <mergeCell ref="B12:B16"/>
    <mergeCell ref="B18:B20"/>
    <mergeCell ref="C9:C11"/>
    <mergeCell ref="C12:C14"/>
    <mergeCell ref="D9:D11"/>
    <mergeCell ref="E9:E11"/>
    <mergeCell ref="F10:F11"/>
    <mergeCell ref="G10:G11"/>
    <mergeCell ref="H10:H11"/>
    <mergeCell ref="I10:I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pane ySplit="5" topLeftCell="A6" activePane="bottomLeft" state="frozen"/>
      <selection/>
      <selection pane="bottomLeft" activeCell="B3" sqref="B3"/>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42"/>
      <c r="B1" s="44"/>
      <c r="C1" s="45"/>
      <c r="D1" s="45"/>
      <c r="E1" s="45"/>
      <c r="F1" s="44"/>
      <c r="G1" s="44"/>
      <c r="H1" s="44"/>
      <c r="K1" s="44"/>
      <c r="L1" s="44"/>
      <c r="M1" s="44"/>
      <c r="N1" s="61" t="s">
        <v>50</v>
      </c>
    </row>
    <row r="2" ht="19.9" customHeight="1" spans="1:14">
      <c r="A2" s="42"/>
      <c r="B2" s="46" t="s">
        <v>51</v>
      </c>
      <c r="C2" s="46"/>
      <c r="D2" s="46"/>
      <c r="E2" s="46"/>
      <c r="F2" s="46"/>
      <c r="G2" s="46"/>
      <c r="H2" s="46"/>
      <c r="I2" s="46"/>
      <c r="J2" s="46"/>
      <c r="K2" s="46"/>
      <c r="L2" s="46"/>
      <c r="M2" s="46"/>
      <c r="N2" s="49" t="s">
        <v>2</v>
      </c>
    </row>
    <row r="3" ht="17.05" customHeight="1" spans="1:14">
      <c r="A3" s="47"/>
      <c r="B3" s="95" t="s">
        <v>4</v>
      </c>
      <c r="C3" s="47"/>
      <c r="D3" s="47"/>
      <c r="E3" s="85"/>
      <c r="F3" s="47"/>
      <c r="G3" s="85"/>
      <c r="H3" s="85"/>
      <c r="I3" s="85"/>
      <c r="J3" s="85"/>
      <c r="K3" s="85"/>
      <c r="L3" s="85"/>
      <c r="M3" s="85"/>
      <c r="N3" s="62" t="s">
        <v>5</v>
      </c>
    </row>
    <row r="4" ht="21.35" customHeight="1" spans="1:14">
      <c r="A4" s="51"/>
      <c r="B4" s="68" t="s">
        <v>8</v>
      </c>
      <c r="C4" s="68"/>
      <c r="D4" s="68" t="s">
        <v>52</v>
      </c>
      <c r="E4" s="68" t="s">
        <v>53</v>
      </c>
      <c r="F4" s="68" t="s">
        <v>54</v>
      </c>
      <c r="G4" s="68" t="s">
        <v>55</v>
      </c>
      <c r="H4" s="68" t="s">
        <v>56</v>
      </c>
      <c r="I4" s="68" t="s">
        <v>57</v>
      </c>
      <c r="J4" s="68" t="s">
        <v>58</v>
      </c>
      <c r="K4" s="68" t="s">
        <v>59</v>
      </c>
      <c r="L4" s="68" t="s">
        <v>60</v>
      </c>
      <c r="M4" s="68" t="s">
        <v>61</v>
      </c>
      <c r="N4" s="68" t="s">
        <v>62</v>
      </c>
    </row>
    <row r="5" ht="21.35" customHeight="1" spans="1:14">
      <c r="A5" s="51"/>
      <c r="B5" s="68" t="s">
        <v>63</v>
      </c>
      <c r="C5" s="68" t="s">
        <v>64</v>
      </c>
      <c r="D5" s="68"/>
      <c r="E5" s="68"/>
      <c r="F5" s="68"/>
      <c r="G5" s="68"/>
      <c r="H5" s="68"/>
      <c r="I5" s="68"/>
      <c r="J5" s="68"/>
      <c r="K5" s="68"/>
      <c r="L5" s="68"/>
      <c r="M5" s="68"/>
      <c r="N5" s="68"/>
    </row>
    <row r="6" ht="19.9" customHeight="1" spans="1:14">
      <c r="A6" s="52"/>
      <c r="B6" s="53"/>
      <c r="C6" s="53" t="s">
        <v>65</v>
      </c>
      <c r="D6" s="54">
        <v>3984.73</v>
      </c>
      <c r="E6" s="54"/>
      <c r="F6" s="54">
        <v>3984.73</v>
      </c>
      <c r="G6" s="54"/>
      <c r="H6" s="54"/>
      <c r="I6" s="54"/>
      <c r="J6" s="54"/>
      <c r="K6" s="54"/>
      <c r="L6" s="54"/>
      <c r="M6" s="54"/>
      <c r="N6" s="54"/>
    </row>
    <row r="7" ht="19.9" customHeight="1" spans="1:14">
      <c r="A7" s="51"/>
      <c r="B7" s="55"/>
      <c r="C7" s="55"/>
      <c r="D7" s="57">
        <v>3984.73</v>
      </c>
      <c r="E7" s="57"/>
      <c r="F7" s="57">
        <v>3984.73</v>
      </c>
      <c r="G7" s="57"/>
      <c r="H7" s="57"/>
      <c r="I7" s="57"/>
      <c r="J7" s="57"/>
      <c r="K7" s="57"/>
      <c r="L7" s="57"/>
      <c r="M7" s="57"/>
      <c r="N7" s="57"/>
    </row>
    <row r="8" ht="19.9" customHeight="1" spans="1:14">
      <c r="A8" s="51"/>
      <c r="B8" s="55" t="s">
        <v>66</v>
      </c>
      <c r="C8" s="55" t="s">
        <v>67</v>
      </c>
      <c r="D8" s="57">
        <v>3467.29</v>
      </c>
      <c r="E8" s="58"/>
      <c r="F8" s="58">
        <v>3467.29</v>
      </c>
      <c r="G8" s="58"/>
      <c r="H8" s="58"/>
      <c r="I8" s="58"/>
      <c r="J8" s="58"/>
      <c r="K8" s="58"/>
      <c r="L8" s="58"/>
      <c r="M8" s="58"/>
      <c r="N8" s="58"/>
    </row>
    <row r="9" ht="19.9" customHeight="1" spans="1:14">
      <c r="A9" s="51"/>
      <c r="B9" s="55" t="s">
        <v>68</v>
      </c>
      <c r="C9" s="55" t="s">
        <v>69</v>
      </c>
      <c r="D9" s="57">
        <v>517.44</v>
      </c>
      <c r="E9" s="58"/>
      <c r="F9" s="58">
        <v>517.44</v>
      </c>
      <c r="G9" s="58"/>
      <c r="H9" s="58"/>
      <c r="I9" s="58"/>
      <c r="J9" s="58"/>
      <c r="K9" s="58"/>
      <c r="L9" s="58"/>
      <c r="M9" s="58"/>
      <c r="N9" s="58"/>
    </row>
    <row r="10" ht="8.5" customHeight="1" spans="1:14">
      <c r="A10" s="59"/>
      <c r="B10" s="59"/>
      <c r="C10" s="59"/>
      <c r="D10" s="59"/>
      <c r="E10" s="59"/>
      <c r="F10" s="59"/>
      <c r="G10" s="59"/>
      <c r="H10" s="59"/>
      <c r="I10" s="59"/>
      <c r="J10" s="59"/>
      <c r="K10" s="59"/>
      <c r="L10" s="59"/>
      <c r="M10" s="60"/>
      <c r="N10" s="67"/>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pane ySplit="6" topLeftCell="A7" activePane="bottomLeft" state="frozen"/>
      <selection/>
      <selection pane="bottomLeft" activeCell="B10" sqref="$A10:$XFD10"/>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42"/>
      <c r="B1" s="43"/>
      <c r="C1" s="43"/>
      <c r="D1" s="43"/>
      <c r="E1" s="44"/>
      <c r="F1" s="44"/>
      <c r="G1" s="45"/>
      <c r="H1" s="45"/>
      <c r="I1" s="61" t="s">
        <v>70</v>
      </c>
      <c r="J1" s="49"/>
    </row>
    <row r="2" ht="19.9" customHeight="1" spans="1:10">
      <c r="A2" s="42"/>
      <c r="B2" s="46" t="s">
        <v>71</v>
      </c>
      <c r="C2" s="46"/>
      <c r="D2" s="46"/>
      <c r="E2" s="46"/>
      <c r="F2" s="46"/>
      <c r="G2" s="46"/>
      <c r="H2" s="46"/>
      <c r="I2" s="46"/>
      <c r="J2" s="49" t="s">
        <v>2</v>
      </c>
    </row>
    <row r="3" ht="17.05" customHeight="1" spans="1:10">
      <c r="A3" s="47"/>
      <c r="B3" s="48" t="s">
        <v>4</v>
      </c>
      <c r="C3" s="48"/>
      <c r="D3" s="48"/>
      <c r="E3" s="48"/>
      <c r="F3" s="48"/>
      <c r="G3" s="47"/>
      <c r="H3" s="47"/>
      <c r="I3" s="62" t="s">
        <v>5</v>
      </c>
      <c r="J3" s="63"/>
    </row>
    <row r="4" ht="21.35" customHeight="1" spans="1:10">
      <c r="A4" s="49"/>
      <c r="B4" s="50" t="s">
        <v>8</v>
      </c>
      <c r="C4" s="50"/>
      <c r="D4" s="50"/>
      <c r="E4" s="50"/>
      <c r="F4" s="50"/>
      <c r="G4" s="50" t="s">
        <v>52</v>
      </c>
      <c r="H4" s="50" t="s">
        <v>72</v>
      </c>
      <c r="I4" s="50" t="s">
        <v>73</v>
      </c>
      <c r="J4" s="64"/>
    </row>
    <row r="5" ht="21.35" customHeight="1" spans="1:10">
      <c r="A5" s="51"/>
      <c r="B5" s="50" t="s">
        <v>74</v>
      </c>
      <c r="C5" s="50"/>
      <c r="D5" s="50"/>
      <c r="E5" s="50" t="s">
        <v>63</v>
      </c>
      <c r="F5" s="50" t="s">
        <v>64</v>
      </c>
      <c r="G5" s="50"/>
      <c r="H5" s="50"/>
      <c r="I5" s="50"/>
      <c r="J5" s="64"/>
    </row>
    <row r="6" ht="21.35" customHeight="1" spans="1:10">
      <c r="A6" s="51"/>
      <c r="B6" s="50" t="s">
        <v>75</v>
      </c>
      <c r="C6" s="50" t="s">
        <v>76</v>
      </c>
      <c r="D6" s="50" t="s">
        <v>77</v>
      </c>
      <c r="E6" s="50"/>
      <c r="F6" s="50"/>
      <c r="G6" s="50"/>
      <c r="H6" s="50"/>
      <c r="I6" s="50"/>
      <c r="J6" s="65"/>
    </row>
    <row r="7" ht="19.9" customHeight="1" spans="1:10">
      <c r="A7" s="52"/>
      <c r="B7" s="53"/>
      <c r="C7" s="53"/>
      <c r="D7" s="53"/>
      <c r="E7" s="53"/>
      <c r="F7" s="53" t="s">
        <v>65</v>
      </c>
      <c r="G7" s="54">
        <v>3984.73</v>
      </c>
      <c r="H7" s="54">
        <v>3260.73</v>
      </c>
      <c r="I7" s="54">
        <v>724</v>
      </c>
      <c r="J7" s="66"/>
    </row>
    <row r="8" ht="19.9" customHeight="1" spans="1:10">
      <c r="A8" s="51"/>
      <c r="B8" s="55"/>
      <c r="C8" s="55"/>
      <c r="D8" s="55"/>
      <c r="E8" s="55"/>
      <c r="F8" s="56" t="s">
        <v>22</v>
      </c>
      <c r="G8" s="57">
        <v>3984.73</v>
      </c>
      <c r="H8" s="57">
        <v>3260.73</v>
      </c>
      <c r="I8" s="57">
        <v>724</v>
      </c>
      <c r="J8" s="64"/>
    </row>
    <row r="9" ht="19.9" customHeight="1" spans="1:10">
      <c r="A9" s="51"/>
      <c r="B9" s="55"/>
      <c r="C9" s="55"/>
      <c r="D9" s="55"/>
      <c r="E9" s="55"/>
      <c r="F9" s="56" t="s">
        <v>78</v>
      </c>
      <c r="G9" s="57">
        <v>3467.29</v>
      </c>
      <c r="H9" s="57">
        <v>3003.29</v>
      </c>
      <c r="I9" s="57">
        <v>464</v>
      </c>
      <c r="J9" s="64"/>
    </row>
    <row r="10" ht="19.9" customHeight="1" spans="1:10">
      <c r="A10" s="51"/>
      <c r="B10" s="55" t="s">
        <v>79</v>
      </c>
      <c r="C10" s="55" t="s">
        <v>80</v>
      </c>
      <c r="D10" s="55" t="s">
        <v>81</v>
      </c>
      <c r="E10" s="55" t="s">
        <v>66</v>
      </c>
      <c r="F10" s="56" t="s">
        <v>82</v>
      </c>
      <c r="G10" s="57">
        <v>2068.83</v>
      </c>
      <c r="H10" s="58">
        <v>2068.83</v>
      </c>
      <c r="I10" s="58"/>
      <c r="J10" s="65"/>
    </row>
    <row r="11" ht="19.9" customHeight="1" spans="1:10">
      <c r="A11" s="51"/>
      <c r="B11" s="55" t="s">
        <v>79</v>
      </c>
      <c r="C11" s="55" t="s">
        <v>80</v>
      </c>
      <c r="D11" s="55" t="s">
        <v>83</v>
      </c>
      <c r="E11" s="55" t="s">
        <v>66</v>
      </c>
      <c r="F11" s="56" t="s">
        <v>84</v>
      </c>
      <c r="G11" s="57">
        <v>464</v>
      </c>
      <c r="H11" s="58"/>
      <c r="I11" s="58">
        <v>464</v>
      </c>
      <c r="J11" s="65"/>
    </row>
    <row r="12" ht="19.9" customHeight="1" spans="1:10">
      <c r="A12" s="51"/>
      <c r="B12" s="55" t="s">
        <v>79</v>
      </c>
      <c r="C12" s="55" t="s">
        <v>80</v>
      </c>
      <c r="D12" s="55" t="s">
        <v>85</v>
      </c>
      <c r="E12" s="55" t="s">
        <v>66</v>
      </c>
      <c r="F12" s="56" t="s">
        <v>86</v>
      </c>
      <c r="G12" s="57">
        <v>55.34</v>
      </c>
      <c r="H12" s="58">
        <v>55.34</v>
      </c>
      <c r="I12" s="58"/>
      <c r="J12" s="65"/>
    </row>
    <row r="13" ht="19.9" customHeight="1" spans="1:10">
      <c r="A13" s="51"/>
      <c r="B13" s="55" t="s">
        <v>87</v>
      </c>
      <c r="C13" s="55" t="s">
        <v>88</v>
      </c>
      <c r="D13" s="55" t="s">
        <v>81</v>
      </c>
      <c r="E13" s="55" t="s">
        <v>66</v>
      </c>
      <c r="F13" s="56" t="s">
        <v>89</v>
      </c>
      <c r="G13" s="57">
        <v>284</v>
      </c>
      <c r="H13" s="58">
        <v>284</v>
      </c>
      <c r="I13" s="58"/>
      <c r="J13" s="65"/>
    </row>
    <row r="14" ht="19.9" customHeight="1" spans="1:10">
      <c r="A14" s="51"/>
      <c r="B14" s="55" t="s">
        <v>87</v>
      </c>
      <c r="C14" s="55" t="s">
        <v>88</v>
      </c>
      <c r="D14" s="55" t="s">
        <v>88</v>
      </c>
      <c r="E14" s="55" t="s">
        <v>66</v>
      </c>
      <c r="F14" s="56" t="s">
        <v>90</v>
      </c>
      <c r="G14" s="57">
        <v>242.45</v>
      </c>
      <c r="H14" s="58">
        <v>242.45</v>
      </c>
      <c r="I14" s="58"/>
      <c r="J14" s="65"/>
    </row>
    <row r="15" ht="19.9" customHeight="1" spans="1:10">
      <c r="A15" s="51"/>
      <c r="B15" s="55" t="s">
        <v>91</v>
      </c>
      <c r="C15" s="55" t="s">
        <v>92</v>
      </c>
      <c r="D15" s="55" t="s">
        <v>81</v>
      </c>
      <c r="E15" s="55" t="s">
        <v>66</v>
      </c>
      <c r="F15" s="56" t="s">
        <v>93</v>
      </c>
      <c r="G15" s="57">
        <v>127.98</v>
      </c>
      <c r="H15" s="58">
        <v>127.98</v>
      </c>
      <c r="I15" s="58"/>
      <c r="J15" s="65"/>
    </row>
    <row r="16" ht="19.9" customHeight="1" spans="1:10">
      <c r="A16" s="51"/>
      <c r="B16" s="55" t="s">
        <v>91</v>
      </c>
      <c r="C16" s="55" t="s">
        <v>92</v>
      </c>
      <c r="D16" s="55" t="s">
        <v>83</v>
      </c>
      <c r="E16" s="55" t="s">
        <v>66</v>
      </c>
      <c r="F16" s="56" t="s">
        <v>94</v>
      </c>
      <c r="G16" s="57">
        <v>3.5</v>
      </c>
      <c r="H16" s="58">
        <v>3.5</v>
      </c>
      <c r="I16" s="58"/>
      <c r="J16" s="65"/>
    </row>
    <row r="17" ht="19.9" customHeight="1" spans="1:10">
      <c r="A17" s="51"/>
      <c r="B17" s="55" t="s">
        <v>91</v>
      </c>
      <c r="C17" s="55" t="s">
        <v>92</v>
      </c>
      <c r="D17" s="55" t="s">
        <v>95</v>
      </c>
      <c r="E17" s="55" t="s">
        <v>66</v>
      </c>
      <c r="F17" s="56" t="s">
        <v>96</v>
      </c>
      <c r="G17" s="57">
        <v>12.6</v>
      </c>
      <c r="H17" s="58">
        <v>12.6</v>
      </c>
      <c r="I17" s="58"/>
      <c r="J17" s="65"/>
    </row>
    <row r="18" ht="19.9" customHeight="1" spans="1:10">
      <c r="A18" s="51"/>
      <c r="B18" s="55" t="s">
        <v>97</v>
      </c>
      <c r="C18" s="55" t="s">
        <v>83</v>
      </c>
      <c r="D18" s="55" t="s">
        <v>81</v>
      </c>
      <c r="E18" s="55" t="s">
        <v>66</v>
      </c>
      <c r="F18" s="56" t="s">
        <v>98</v>
      </c>
      <c r="G18" s="57">
        <v>208.59</v>
      </c>
      <c r="H18" s="58">
        <v>208.59</v>
      </c>
      <c r="I18" s="58"/>
      <c r="J18" s="65"/>
    </row>
    <row r="19" ht="19.9" customHeight="1" spans="2:10">
      <c r="B19" s="55"/>
      <c r="C19" s="55"/>
      <c r="D19" s="55"/>
      <c r="E19" s="55"/>
      <c r="F19" s="56" t="s">
        <v>99</v>
      </c>
      <c r="G19" s="57">
        <v>517.44</v>
      </c>
      <c r="H19" s="57">
        <v>257.44</v>
      </c>
      <c r="I19" s="57">
        <v>260</v>
      </c>
      <c r="J19" s="64"/>
    </row>
    <row r="20" ht="19.9" customHeight="1" spans="1:10">
      <c r="A20" s="51"/>
      <c r="B20" s="55" t="s">
        <v>79</v>
      </c>
      <c r="C20" s="55" t="s">
        <v>80</v>
      </c>
      <c r="D20" s="55" t="s">
        <v>88</v>
      </c>
      <c r="E20" s="55" t="s">
        <v>68</v>
      </c>
      <c r="F20" s="56" t="s">
        <v>100</v>
      </c>
      <c r="G20" s="57">
        <v>260</v>
      </c>
      <c r="H20" s="58"/>
      <c r="I20" s="58">
        <v>260</v>
      </c>
      <c r="J20" s="65"/>
    </row>
    <row r="21" ht="19.9" customHeight="1" spans="1:10">
      <c r="A21" s="51"/>
      <c r="B21" s="55" t="s">
        <v>79</v>
      </c>
      <c r="C21" s="55" t="s">
        <v>80</v>
      </c>
      <c r="D21" s="55" t="s">
        <v>85</v>
      </c>
      <c r="E21" s="55" t="s">
        <v>68</v>
      </c>
      <c r="F21" s="56" t="s">
        <v>86</v>
      </c>
      <c r="G21" s="57">
        <v>225.07</v>
      </c>
      <c r="H21" s="58">
        <v>225.07</v>
      </c>
      <c r="I21" s="58"/>
      <c r="J21" s="65"/>
    </row>
    <row r="22" ht="19.9" customHeight="1" spans="1:10">
      <c r="A22" s="51"/>
      <c r="B22" s="55" t="s">
        <v>87</v>
      </c>
      <c r="C22" s="55" t="s">
        <v>88</v>
      </c>
      <c r="D22" s="55" t="s">
        <v>88</v>
      </c>
      <c r="E22" s="55" t="s">
        <v>68</v>
      </c>
      <c r="F22" s="56" t="s">
        <v>90</v>
      </c>
      <c r="G22" s="57">
        <v>13.65</v>
      </c>
      <c r="H22" s="58">
        <v>13.65</v>
      </c>
      <c r="I22" s="58"/>
      <c r="J22" s="65"/>
    </row>
    <row r="23" ht="19.9" customHeight="1" spans="1:10">
      <c r="A23" s="51"/>
      <c r="B23" s="55" t="s">
        <v>91</v>
      </c>
      <c r="C23" s="55" t="s">
        <v>92</v>
      </c>
      <c r="D23" s="55" t="s">
        <v>83</v>
      </c>
      <c r="E23" s="55" t="s">
        <v>68</v>
      </c>
      <c r="F23" s="56" t="s">
        <v>94</v>
      </c>
      <c r="G23" s="57">
        <v>6.57</v>
      </c>
      <c r="H23" s="58">
        <v>6.57</v>
      </c>
      <c r="I23" s="58"/>
      <c r="J23" s="65"/>
    </row>
    <row r="24" ht="19.9" customHeight="1" spans="1:10">
      <c r="A24" s="51"/>
      <c r="B24" s="55" t="s">
        <v>91</v>
      </c>
      <c r="C24" s="55" t="s">
        <v>92</v>
      </c>
      <c r="D24" s="55" t="s">
        <v>95</v>
      </c>
      <c r="E24" s="55" t="s">
        <v>68</v>
      </c>
      <c r="F24" s="56" t="s">
        <v>96</v>
      </c>
      <c r="G24" s="57">
        <v>0.84</v>
      </c>
      <c r="H24" s="58">
        <v>0.84</v>
      </c>
      <c r="I24" s="58"/>
      <c r="J24" s="65"/>
    </row>
    <row r="25" ht="19.9" customHeight="1" spans="1:10">
      <c r="A25" s="51"/>
      <c r="B25" s="55" t="s">
        <v>91</v>
      </c>
      <c r="C25" s="55" t="s">
        <v>92</v>
      </c>
      <c r="D25" s="55" t="s">
        <v>101</v>
      </c>
      <c r="E25" s="55" t="s">
        <v>68</v>
      </c>
      <c r="F25" s="56" t="s">
        <v>102</v>
      </c>
      <c r="G25" s="57">
        <v>0.85</v>
      </c>
      <c r="H25" s="58">
        <v>0.85</v>
      </c>
      <c r="I25" s="58"/>
      <c r="J25" s="65"/>
    </row>
    <row r="26" ht="19.9" customHeight="1" spans="1:10">
      <c r="A26" s="51"/>
      <c r="B26" s="55" t="s">
        <v>97</v>
      </c>
      <c r="C26" s="55" t="s">
        <v>83</v>
      </c>
      <c r="D26" s="55" t="s">
        <v>81</v>
      </c>
      <c r="E26" s="55" t="s">
        <v>68</v>
      </c>
      <c r="F26" s="56" t="s">
        <v>98</v>
      </c>
      <c r="G26" s="57">
        <v>10.45</v>
      </c>
      <c r="H26" s="58">
        <v>10.45</v>
      </c>
      <c r="I26" s="58"/>
      <c r="J26" s="65"/>
    </row>
    <row r="27" ht="8.5" customHeight="1" spans="1:10">
      <c r="A27" s="59"/>
      <c r="B27" s="60"/>
      <c r="C27" s="60"/>
      <c r="D27" s="60"/>
      <c r="E27" s="60"/>
      <c r="F27" s="59"/>
      <c r="G27" s="59"/>
      <c r="H27" s="59"/>
      <c r="I27" s="59"/>
      <c r="J27" s="67"/>
    </row>
  </sheetData>
  <mergeCells count="12">
    <mergeCell ref="B1:D1"/>
    <mergeCell ref="B2:I2"/>
    <mergeCell ref="B3:F3"/>
    <mergeCell ref="B4:F4"/>
    <mergeCell ref="B5:D5"/>
    <mergeCell ref="A10:A18"/>
    <mergeCell ref="A20:A26"/>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88"/>
      <c r="B1" s="43"/>
      <c r="C1" s="89"/>
      <c r="D1" s="89"/>
      <c r="H1" s="90" t="s">
        <v>103</v>
      </c>
      <c r="I1" s="80" t="s">
        <v>2</v>
      </c>
    </row>
    <row r="2" ht="19.9" customHeight="1" spans="1:9">
      <c r="A2" s="91"/>
      <c r="B2" s="92" t="s">
        <v>104</v>
      </c>
      <c r="C2" s="92"/>
      <c r="D2" s="92"/>
      <c r="E2" s="92"/>
      <c r="F2" s="92"/>
      <c r="G2" s="92"/>
      <c r="H2" s="92"/>
      <c r="I2" s="80"/>
    </row>
    <row r="3" ht="17.05" customHeight="1" spans="1:9">
      <c r="A3" s="91"/>
      <c r="B3" s="48" t="s">
        <v>4</v>
      </c>
      <c r="C3" s="48"/>
      <c r="D3" s="44"/>
      <c r="H3" s="93" t="s">
        <v>5</v>
      </c>
      <c r="I3" s="80"/>
    </row>
    <row r="4" ht="21.35" customHeight="1" spans="1:9">
      <c r="A4" s="91"/>
      <c r="B4" s="73" t="s">
        <v>6</v>
      </c>
      <c r="C4" s="73"/>
      <c r="D4" s="73" t="s">
        <v>7</v>
      </c>
      <c r="E4" s="73"/>
      <c r="F4" s="73"/>
      <c r="G4" s="73"/>
      <c r="H4" s="73"/>
      <c r="I4" s="80"/>
    </row>
    <row r="5" ht="21.35" customHeight="1" spans="1:9">
      <c r="A5" s="91"/>
      <c r="B5" s="73" t="s">
        <v>8</v>
      </c>
      <c r="C5" s="73" t="s">
        <v>9</v>
      </c>
      <c r="D5" s="73" t="s">
        <v>8</v>
      </c>
      <c r="E5" s="73" t="s">
        <v>52</v>
      </c>
      <c r="F5" s="73" t="s">
        <v>105</v>
      </c>
      <c r="G5" s="73" t="s">
        <v>106</v>
      </c>
      <c r="H5" s="73" t="s">
        <v>107</v>
      </c>
      <c r="I5" s="80"/>
    </row>
    <row r="6" ht="19.9" customHeight="1" spans="1:9">
      <c r="A6" s="49"/>
      <c r="B6" s="77" t="s">
        <v>108</v>
      </c>
      <c r="C6" s="79">
        <v>3984.73</v>
      </c>
      <c r="D6" s="77" t="s">
        <v>109</v>
      </c>
      <c r="E6" s="79">
        <v>3984.73</v>
      </c>
      <c r="F6" s="79">
        <v>3984.73</v>
      </c>
      <c r="G6" s="79"/>
      <c r="H6" s="79"/>
      <c r="I6" s="65"/>
    </row>
    <row r="7" ht="19.9" customHeight="1" spans="1:9">
      <c r="A7" s="49"/>
      <c r="B7" s="78" t="s">
        <v>110</v>
      </c>
      <c r="C7" s="79">
        <v>3984.73</v>
      </c>
      <c r="D7" s="78" t="s">
        <v>111</v>
      </c>
      <c r="E7" s="79">
        <v>3073.25</v>
      </c>
      <c r="F7" s="79">
        <v>3073.25</v>
      </c>
      <c r="G7" s="79"/>
      <c r="H7" s="79"/>
      <c r="I7" s="65"/>
    </row>
    <row r="8" ht="19.9" customHeight="1" spans="1:9">
      <c r="A8" s="49"/>
      <c r="B8" s="78" t="s">
        <v>112</v>
      </c>
      <c r="C8" s="79"/>
      <c r="D8" s="78" t="s">
        <v>113</v>
      </c>
      <c r="E8" s="79"/>
      <c r="F8" s="79"/>
      <c r="G8" s="79"/>
      <c r="H8" s="79"/>
      <c r="I8" s="65"/>
    </row>
    <row r="9" ht="19.9" customHeight="1" spans="1:9">
      <c r="A9" s="49"/>
      <c r="B9" s="78" t="s">
        <v>114</v>
      </c>
      <c r="C9" s="79"/>
      <c r="D9" s="78" t="s">
        <v>115</v>
      </c>
      <c r="E9" s="79"/>
      <c r="F9" s="79"/>
      <c r="G9" s="79"/>
      <c r="H9" s="79"/>
      <c r="I9" s="65"/>
    </row>
    <row r="10" ht="19.9" customHeight="1" spans="1:9">
      <c r="A10" s="49"/>
      <c r="B10" s="77" t="s">
        <v>116</v>
      </c>
      <c r="C10" s="79"/>
      <c r="D10" s="78" t="s">
        <v>117</v>
      </c>
      <c r="E10" s="79"/>
      <c r="F10" s="79"/>
      <c r="G10" s="79"/>
      <c r="H10" s="79"/>
      <c r="I10" s="65"/>
    </row>
    <row r="11" ht="19.9" customHeight="1" spans="1:9">
      <c r="A11" s="49"/>
      <c r="B11" s="78" t="s">
        <v>110</v>
      </c>
      <c r="C11" s="79"/>
      <c r="D11" s="78" t="s">
        <v>118</v>
      </c>
      <c r="E11" s="79"/>
      <c r="F11" s="79"/>
      <c r="G11" s="79"/>
      <c r="H11" s="79"/>
      <c r="I11" s="65"/>
    </row>
    <row r="12" ht="19.9" customHeight="1" spans="1:9">
      <c r="A12" s="49"/>
      <c r="B12" s="78" t="s">
        <v>112</v>
      </c>
      <c r="C12" s="79"/>
      <c r="D12" s="78" t="s">
        <v>119</v>
      </c>
      <c r="E12" s="79"/>
      <c r="F12" s="79"/>
      <c r="G12" s="79"/>
      <c r="H12" s="79"/>
      <c r="I12" s="65"/>
    </row>
    <row r="13" ht="19.9" customHeight="1" spans="1:9">
      <c r="A13" s="49"/>
      <c r="B13" s="78" t="s">
        <v>114</v>
      </c>
      <c r="C13" s="79"/>
      <c r="D13" s="78" t="s">
        <v>120</v>
      </c>
      <c r="E13" s="79"/>
      <c r="F13" s="79"/>
      <c r="G13" s="79"/>
      <c r="H13" s="79"/>
      <c r="I13" s="65"/>
    </row>
    <row r="14" ht="19.9" customHeight="1" spans="1:9">
      <c r="A14" s="49"/>
      <c r="B14" s="78" t="s">
        <v>121</v>
      </c>
      <c r="C14" s="79"/>
      <c r="D14" s="78" t="s">
        <v>122</v>
      </c>
      <c r="E14" s="79">
        <v>540.1</v>
      </c>
      <c r="F14" s="79">
        <v>540.1</v>
      </c>
      <c r="G14" s="79"/>
      <c r="H14" s="79"/>
      <c r="I14" s="65"/>
    </row>
    <row r="15" ht="19.9" customHeight="1" spans="1:9">
      <c r="A15" s="49"/>
      <c r="B15" s="78" t="s">
        <v>121</v>
      </c>
      <c r="C15" s="79"/>
      <c r="D15" s="78" t="s">
        <v>123</v>
      </c>
      <c r="E15" s="79"/>
      <c r="F15" s="79"/>
      <c r="G15" s="79"/>
      <c r="H15" s="79"/>
      <c r="I15" s="65"/>
    </row>
    <row r="16" ht="19.9" customHeight="1" spans="1:9">
      <c r="A16" s="49"/>
      <c r="B16" s="78" t="s">
        <v>121</v>
      </c>
      <c r="C16" s="79"/>
      <c r="D16" s="78" t="s">
        <v>124</v>
      </c>
      <c r="E16" s="79">
        <v>152.34</v>
      </c>
      <c r="F16" s="79">
        <v>152.34</v>
      </c>
      <c r="G16" s="79"/>
      <c r="H16" s="79"/>
      <c r="I16" s="65"/>
    </row>
    <row r="17" ht="19.9" customHeight="1" spans="1:9">
      <c r="A17" s="49"/>
      <c r="B17" s="78" t="s">
        <v>121</v>
      </c>
      <c r="C17" s="79"/>
      <c r="D17" s="78" t="s">
        <v>125</v>
      </c>
      <c r="E17" s="79"/>
      <c r="F17" s="79"/>
      <c r="G17" s="79"/>
      <c r="H17" s="79"/>
      <c r="I17" s="65"/>
    </row>
    <row r="18" ht="19.9" customHeight="1" spans="1:9">
      <c r="A18" s="49"/>
      <c r="B18" s="78" t="s">
        <v>121</v>
      </c>
      <c r="C18" s="79"/>
      <c r="D18" s="78" t="s">
        <v>126</v>
      </c>
      <c r="E18" s="79"/>
      <c r="F18" s="79"/>
      <c r="G18" s="79"/>
      <c r="H18" s="79"/>
      <c r="I18" s="65"/>
    </row>
    <row r="19" ht="19.9" customHeight="1" spans="1:9">
      <c r="A19" s="49"/>
      <c r="B19" s="78" t="s">
        <v>121</v>
      </c>
      <c r="C19" s="79"/>
      <c r="D19" s="78" t="s">
        <v>127</v>
      </c>
      <c r="E19" s="79"/>
      <c r="F19" s="79"/>
      <c r="G19" s="79"/>
      <c r="H19" s="79"/>
      <c r="I19" s="65"/>
    </row>
    <row r="20" ht="19.9" customHeight="1" spans="1:9">
      <c r="A20" s="49"/>
      <c r="B20" s="78" t="s">
        <v>121</v>
      </c>
      <c r="C20" s="79"/>
      <c r="D20" s="78" t="s">
        <v>128</v>
      </c>
      <c r="E20" s="79"/>
      <c r="F20" s="79"/>
      <c r="G20" s="79"/>
      <c r="H20" s="79"/>
      <c r="I20" s="65"/>
    </row>
    <row r="21" ht="19.9" customHeight="1" spans="1:9">
      <c r="A21" s="49"/>
      <c r="B21" s="78" t="s">
        <v>121</v>
      </c>
      <c r="C21" s="79"/>
      <c r="D21" s="78" t="s">
        <v>129</v>
      </c>
      <c r="E21" s="79"/>
      <c r="F21" s="79"/>
      <c r="G21" s="79"/>
      <c r="H21" s="79"/>
      <c r="I21" s="65"/>
    </row>
    <row r="22" ht="19.9" customHeight="1" spans="1:9">
      <c r="A22" s="49"/>
      <c r="B22" s="78" t="s">
        <v>121</v>
      </c>
      <c r="C22" s="79"/>
      <c r="D22" s="78" t="s">
        <v>130</v>
      </c>
      <c r="E22" s="79"/>
      <c r="F22" s="79"/>
      <c r="G22" s="79"/>
      <c r="H22" s="79"/>
      <c r="I22" s="65"/>
    </row>
    <row r="23" ht="19.9" customHeight="1" spans="1:9">
      <c r="A23" s="49"/>
      <c r="B23" s="78" t="s">
        <v>121</v>
      </c>
      <c r="C23" s="79"/>
      <c r="D23" s="78" t="s">
        <v>131</v>
      </c>
      <c r="E23" s="79"/>
      <c r="F23" s="79"/>
      <c r="G23" s="79"/>
      <c r="H23" s="79"/>
      <c r="I23" s="65"/>
    </row>
    <row r="24" ht="19.9" customHeight="1" spans="1:9">
      <c r="A24" s="49"/>
      <c r="B24" s="78" t="s">
        <v>121</v>
      </c>
      <c r="C24" s="79"/>
      <c r="D24" s="78" t="s">
        <v>132</v>
      </c>
      <c r="E24" s="79"/>
      <c r="F24" s="79"/>
      <c r="G24" s="79"/>
      <c r="H24" s="79"/>
      <c r="I24" s="65"/>
    </row>
    <row r="25" ht="19.9" customHeight="1" spans="1:9">
      <c r="A25" s="49"/>
      <c r="B25" s="78" t="s">
        <v>121</v>
      </c>
      <c r="C25" s="79"/>
      <c r="D25" s="78" t="s">
        <v>133</v>
      </c>
      <c r="E25" s="79"/>
      <c r="F25" s="79"/>
      <c r="G25" s="79"/>
      <c r="H25" s="79"/>
      <c r="I25" s="65"/>
    </row>
    <row r="26" ht="19.9" customHeight="1" spans="1:9">
      <c r="A26" s="49"/>
      <c r="B26" s="78" t="s">
        <v>121</v>
      </c>
      <c r="C26" s="79"/>
      <c r="D26" s="78" t="s">
        <v>134</v>
      </c>
      <c r="E26" s="79">
        <v>219.04</v>
      </c>
      <c r="F26" s="79">
        <v>219.04</v>
      </c>
      <c r="G26" s="79"/>
      <c r="H26" s="79"/>
      <c r="I26" s="65"/>
    </row>
    <row r="27" ht="19.9" customHeight="1" spans="1:9">
      <c r="A27" s="49"/>
      <c r="B27" s="78" t="s">
        <v>121</v>
      </c>
      <c r="C27" s="79"/>
      <c r="D27" s="78" t="s">
        <v>135</v>
      </c>
      <c r="E27" s="79"/>
      <c r="F27" s="79"/>
      <c r="G27" s="79"/>
      <c r="H27" s="79"/>
      <c r="I27" s="65"/>
    </row>
    <row r="28" ht="19.9" customHeight="1" spans="1:9">
      <c r="A28" s="49"/>
      <c r="B28" s="78" t="s">
        <v>121</v>
      </c>
      <c r="C28" s="79"/>
      <c r="D28" s="78" t="s">
        <v>136</v>
      </c>
      <c r="E28" s="79"/>
      <c r="F28" s="79"/>
      <c r="G28" s="79"/>
      <c r="H28" s="79"/>
      <c r="I28" s="65"/>
    </row>
    <row r="29" ht="19.9" customHeight="1" spans="1:9">
      <c r="A29" s="49"/>
      <c r="B29" s="78" t="s">
        <v>121</v>
      </c>
      <c r="C29" s="79"/>
      <c r="D29" s="78" t="s">
        <v>137</v>
      </c>
      <c r="E29" s="79"/>
      <c r="F29" s="79"/>
      <c r="G29" s="79"/>
      <c r="H29" s="79"/>
      <c r="I29" s="65"/>
    </row>
    <row r="30" ht="19.9" customHeight="1" spans="1:9">
      <c r="A30" s="49"/>
      <c r="B30" s="78" t="s">
        <v>121</v>
      </c>
      <c r="C30" s="79"/>
      <c r="D30" s="78" t="s">
        <v>138</v>
      </c>
      <c r="E30" s="79"/>
      <c r="F30" s="79"/>
      <c r="G30" s="79"/>
      <c r="H30" s="79"/>
      <c r="I30" s="65"/>
    </row>
    <row r="31" ht="19.9" customHeight="1" spans="1:9">
      <c r="A31" s="49"/>
      <c r="B31" s="78" t="s">
        <v>121</v>
      </c>
      <c r="C31" s="79"/>
      <c r="D31" s="78" t="s">
        <v>139</v>
      </c>
      <c r="E31" s="79"/>
      <c r="F31" s="79"/>
      <c r="G31" s="79"/>
      <c r="H31" s="79"/>
      <c r="I31" s="65"/>
    </row>
    <row r="32" ht="19.9" customHeight="1" spans="1:9">
      <c r="A32" s="49"/>
      <c r="B32" s="78" t="s">
        <v>121</v>
      </c>
      <c r="C32" s="79"/>
      <c r="D32" s="78" t="s">
        <v>140</v>
      </c>
      <c r="E32" s="79"/>
      <c r="F32" s="79"/>
      <c r="G32" s="79"/>
      <c r="H32" s="79"/>
      <c r="I32" s="65"/>
    </row>
    <row r="33" ht="19.9" customHeight="1" spans="1:9">
      <c r="A33" s="49"/>
      <c r="B33" s="78" t="s">
        <v>121</v>
      </c>
      <c r="C33" s="79"/>
      <c r="D33" s="78" t="s">
        <v>141</v>
      </c>
      <c r="E33" s="79"/>
      <c r="F33" s="79"/>
      <c r="G33" s="79"/>
      <c r="H33" s="79"/>
      <c r="I33" s="65"/>
    </row>
    <row r="34" ht="19.9" customHeight="1" spans="1:9">
      <c r="A34" s="49"/>
      <c r="B34" s="78" t="s">
        <v>121</v>
      </c>
      <c r="C34" s="79"/>
      <c r="D34" s="78" t="s">
        <v>142</v>
      </c>
      <c r="E34" s="79"/>
      <c r="F34" s="79"/>
      <c r="G34" s="79"/>
      <c r="H34" s="79"/>
      <c r="I34" s="65"/>
    </row>
    <row r="35" ht="8.5" customHeight="1" spans="1:9">
      <c r="A35" s="94"/>
      <c r="B35" s="94"/>
      <c r="C35" s="94"/>
      <c r="D35" s="44"/>
      <c r="E35" s="94"/>
      <c r="F35" s="94"/>
      <c r="G35" s="94"/>
      <c r="H35" s="94"/>
      <c r="I35" s="82"/>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79"/>
  <sheetViews>
    <sheetView workbookViewId="0">
      <pane ySplit="6" topLeftCell="A7" activePane="bottomLeft" state="frozen"/>
      <selection/>
      <selection pane="bottomLeft" activeCell="J8" sqref="J8"/>
    </sheetView>
  </sheetViews>
  <sheetFormatPr defaultColWidth="10" defaultRowHeight="13.5"/>
  <cols>
    <col min="1" max="1" width="1.53333333333333" customWidth="1"/>
    <col min="2" max="3" width="6.15" customWidth="1"/>
    <col min="4" max="4" width="13.3333333333333" customWidth="1"/>
    <col min="5" max="5" width="41.0333333333333" customWidth="1"/>
    <col min="6" max="10" width="10.5833333333333" customWidth="1"/>
    <col min="11" max="39" width="10.2583333333333" customWidth="1"/>
    <col min="40" max="40" width="1.53333333333333" customWidth="1"/>
    <col min="41" max="41" width="9.76666666666667" customWidth="1"/>
  </cols>
  <sheetData>
    <row r="1" ht="14.3" customHeight="1" spans="1:40">
      <c r="A1" s="43"/>
      <c r="B1" s="43"/>
      <c r="C1" s="43"/>
      <c r="D1" s="70"/>
      <c r="E1" s="70"/>
      <c r="F1" s="42"/>
      <c r="G1" s="42"/>
      <c r="H1" s="42"/>
      <c r="I1" s="70"/>
      <c r="J1" s="70"/>
      <c r="K1" s="42"/>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1" t="s">
        <v>143</v>
      </c>
      <c r="AN1" s="86"/>
    </row>
    <row r="2" ht="19.9" customHeight="1" spans="1:40">
      <c r="A2" s="42"/>
      <c r="B2" s="46" t="s">
        <v>144</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86"/>
    </row>
    <row r="3" ht="17.05" customHeight="1" spans="1:40">
      <c r="A3" s="47"/>
      <c r="B3" s="48" t="s">
        <v>4</v>
      </c>
      <c r="C3" s="48"/>
      <c r="D3" s="48"/>
      <c r="E3" s="48"/>
      <c r="F3" s="83"/>
      <c r="G3" s="47"/>
      <c r="H3" s="72"/>
      <c r="I3" s="83"/>
      <c r="J3" s="83"/>
      <c r="K3" s="85"/>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72" t="s">
        <v>5</v>
      </c>
      <c r="AM3" s="72"/>
      <c r="AN3" s="87"/>
    </row>
    <row r="4" ht="21.35" customHeight="1" spans="1:40">
      <c r="A4" s="49"/>
      <c r="B4" s="73" t="s">
        <v>8</v>
      </c>
      <c r="C4" s="73"/>
      <c r="D4" s="73"/>
      <c r="E4" s="73"/>
      <c r="F4" s="73" t="s">
        <v>145</v>
      </c>
      <c r="G4" s="73" t="s">
        <v>146</v>
      </c>
      <c r="H4" s="73"/>
      <c r="I4" s="73"/>
      <c r="J4" s="73"/>
      <c r="K4" s="73"/>
      <c r="L4" s="73"/>
      <c r="M4" s="73"/>
      <c r="N4" s="73"/>
      <c r="O4" s="73"/>
      <c r="P4" s="73"/>
      <c r="Q4" s="73" t="s">
        <v>147</v>
      </c>
      <c r="R4" s="73"/>
      <c r="S4" s="73"/>
      <c r="T4" s="73"/>
      <c r="U4" s="73"/>
      <c r="V4" s="73"/>
      <c r="W4" s="73"/>
      <c r="X4" s="73"/>
      <c r="Y4" s="73"/>
      <c r="Z4" s="73"/>
      <c r="AA4" s="73" t="s">
        <v>148</v>
      </c>
      <c r="AB4" s="73"/>
      <c r="AC4" s="73"/>
      <c r="AD4" s="73"/>
      <c r="AE4" s="73"/>
      <c r="AF4" s="73"/>
      <c r="AG4" s="73"/>
      <c r="AH4" s="73"/>
      <c r="AI4" s="73"/>
      <c r="AJ4" s="73"/>
      <c r="AK4" s="73"/>
      <c r="AL4" s="73"/>
      <c r="AM4" s="73"/>
      <c r="AN4" s="80"/>
    </row>
    <row r="5" ht="21.35" customHeight="1" spans="1:40">
      <c r="A5" s="49"/>
      <c r="B5" s="73" t="s">
        <v>74</v>
      </c>
      <c r="C5" s="73"/>
      <c r="D5" s="73" t="s">
        <v>63</v>
      </c>
      <c r="E5" s="73" t="s">
        <v>64</v>
      </c>
      <c r="F5" s="73"/>
      <c r="G5" s="73" t="s">
        <v>52</v>
      </c>
      <c r="H5" s="73" t="s">
        <v>149</v>
      </c>
      <c r="I5" s="73"/>
      <c r="J5" s="73"/>
      <c r="K5" s="73" t="s">
        <v>150</v>
      </c>
      <c r="L5" s="73"/>
      <c r="M5" s="73"/>
      <c r="N5" s="73" t="s">
        <v>151</v>
      </c>
      <c r="O5" s="73"/>
      <c r="P5" s="73"/>
      <c r="Q5" s="73" t="s">
        <v>52</v>
      </c>
      <c r="R5" s="73" t="s">
        <v>149</v>
      </c>
      <c r="S5" s="73"/>
      <c r="T5" s="73"/>
      <c r="U5" s="73" t="s">
        <v>150</v>
      </c>
      <c r="V5" s="73"/>
      <c r="W5" s="73"/>
      <c r="X5" s="73" t="s">
        <v>151</v>
      </c>
      <c r="Y5" s="73"/>
      <c r="Z5" s="73"/>
      <c r="AA5" s="73" t="s">
        <v>52</v>
      </c>
      <c r="AB5" s="73" t="s">
        <v>149</v>
      </c>
      <c r="AC5" s="73"/>
      <c r="AD5" s="73"/>
      <c r="AE5" s="73" t="s">
        <v>150</v>
      </c>
      <c r="AF5" s="73"/>
      <c r="AG5" s="73"/>
      <c r="AH5" s="73" t="s">
        <v>151</v>
      </c>
      <c r="AI5" s="73"/>
      <c r="AJ5" s="73"/>
      <c r="AK5" s="73" t="s">
        <v>152</v>
      </c>
      <c r="AL5" s="73"/>
      <c r="AM5" s="73"/>
      <c r="AN5" s="80"/>
    </row>
    <row r="6" ht="21.35" customHeight="1" spans="1:40">
      <c r="A6" s="44"/>
      <c r="B6" s="73" t="s">
        <v>75</v>
      </c>
      <c r="C6" s="73" t="s">
        <v>76</v>
      </c>
      <c r="D6" s="73"/>
      <c r="E6" s="73"/>
      <c r="F6" s="73"/>
      <c r="G6" s="73"/>
      <c r="H6" s="73" t="s">
        <v>153</v>
      </c>
      <c r="I6" s="73" t="s">
        <v>72</v>
      </c>
      <c r="J6" s="73" t="s">
        <v>73</v>
      </c>
      <c r="K6" s="73" t="s">
        <v>153</v>
      </c>
      <c r="L6" s="73" t="s">
        <v>72</v>
      </c>
      <c r="M6" s="73" t="s">
        <v>73</v>
      </c>
      <c r="N6" s="73" t="s">
        <v>153</v>
      </c>
      <c r="O6" s="73" t="s">
        <v>72</v>
      </c>
      <c r="P6" s="73" t="s">
        <v>73</v>
      </c>
      <c r="Q6" s="73"/>
      <c r="R6" s="73" t="s">
        <v>153</v>
      </c>
      <c r="S6" s="73" t="s">
        <v>72</v>
      </c>
      <c r="T6" s="73" t="s">
        <v>73</v>
      </c>
      <c r="U6" s="73" t="s">
        <v>153</v>
      </c>
      <c r="V6" s="73" t="s">
        <v>72</v>
      </c>
      <c r="W6" s="73" t="s">
        <v>73</v>
      </c>
      <c r="X6" s="73" t="s">
        <v>153</v>
      </c>
      <c r="Y6" s="73" t="s">
        <v>72</v>
      </c>
      <c r="Z6" s="73" t="s">
        <v>73</v>
      </c>
      <c r="AA6" s="73"/>
      <c r="AB6" s="73" t="s">
        <v>153</v>
      </c>
      <c r="AC6" s="73" t="s">
        <v>72</v>
      </c>
      <c r="AD6" s="73" t="s">
        <v>73</v>
      </c>
      <c r="AE6" s="73" t="s">
        <v>153</v>
      </c>
      <c r="AF6" s="73" t="s">
        <v>72</v>
      </c>
      <c r="AG6" s="73" t="s">
        <v>73</v>
      </c>
      <c r="AH6" s="73" t="s">
        <v>153</v>
      </c>
      <c r="AI6" s="73" t="s">
        <v>72</v>
      </c>
      <c r="AJ6" s="73" t="s">
        <v>73</v>
      </c>
      <c r="AK6" s="73" t="s">
        <v>153</v>
      </c>
      <c r="AL6" s="73" t="s">
        <v>72</v>
      </c>
      <c r="AM6" s="73" t="s">
        <v>73</v>
      </c>
      <c r="AN6" s="80"/>
    </row>
    <row r="7" ht="19.9" customHeight="1" spans="1:40">
      <c r="A7" s="49"/>
      <c r="B7" s="74"/>
      <c r="C7" s="74"/>
      <c r="D7" s="74"/>
      <c r="E7" s="53" t="s">
        <v>65</v>
      </c>
      <c r="F7" s="75">
        <v>3984.73</v>
      </c>
      <c r="G7" s="75">
        <v>3984.73</v>
      </c>
      <c r="H7" s="75">
        <v>3984.73</v>
      </c>
      <c r="I7" s="75">
        <v>3260.74</v>
      </c>
      <c r="J7" s="75">
        <v>724</v>
      </c>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80"/>
    </row>
    <row r="8" ht="19.9" customHeight="1" spans="1:40">
      <c r="A8" s="49"/>
      <c r="B8" s="76" t="s">
        <v>22</v>
      </c>
      <c r="C8" s="76" t="s">
        <v>22</v>
      </c>
      <c r="D8" s="77"/>
      <c r="E8" s="78" t="s">
        <v>22</v>
      </c>
      <c r="F8" s="79">
        <v>3984.73</v>
      </c>
      <c r="G8" s="79">
        <v>3984.73</v>
      </c>
      <c r="H8" s="79">
        <v>3984.73</v>
      </c>
      <c r="I8" s="79">
        <v>3260.74</v>
      </c>
      <c r="J8" s="79">
        <v>724</v>
      </c>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80"/>
    </row>
    <row r="9" ht="19.9" customHeight="1" spans="1:40">
      <c r="A9" s="49"/>
      <c r="B9" s="76" t="s">
        <v>22</v>
      </c>
      <c r="C9" s="76" t="s">
        <v>22</v>
      </c>
      <c r="D9" s="77"/>
      <c r="E9" s="78" t="s">
        <v>154</v>
      </c>
      <c r="F9" s="79">
        <v>3467.29</v>
      </c>
      <c r="G9" s="79">
        <v>3467.29</v>
      </c>
      <c r="H9" s="79">
        <v>3467.29</v>
      </c>
      <c r="I9" s="79">
        <v>3003.29</v>
      </c>
      <c r="J9" s="79">
        <v>464</v>
      </c>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80"/>
    </row>
    <row r="10" ht="19.9" customHeight="1" spans="1:40">
      <c r="A10" s="49"/>
      <c r="B10" s="76" t="s">
        <v>22</v>
      </c>
      <c r="C10" s="76" t="s">
        <v>22</v>
      </c>
      <c r="D10" s="77"/>
      <c r="E10" s="78" t="s">
        <v>155</v>
      </c>
      <c r="F10" s="79">
        <v>2325.15</v>
      </c>
      <c r="G10" s="79">
        <v>2325.15</v>
      </c>
      <c r="H10" s="79">
        <v>2325.15</v>
      </c>
      <c r="I10" s="79">
        <v>2325.15</v>
      </c>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80"/>
    </row>
    <row r="11" ht="19.9" customHeight="1" spans="1:40">
      <c r="A11" s="49"/>
      <c r="B11" s="84" t="s">
        <v>156</v>
      </c>
      <c r="C11" s="76" t="s">
        <v>157</v>
      </c>
      <c r="D11" s="77" t="s">
        <v>66</v>
      </c>
      <c r="E11" s="78" t="s">
        <v>158</v>
      </c>
      <c r="F11" s="79">
        <v>559.78</v>
      </c>
      <c r="G11" s="79">
        <v>559.78</v>
      </c>
      <c r="H11" s="79">
        <v>559.78</v>
      </c>
      <c r="I11" s="79">
        <v>559.78</v>
      </c>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80"/>
    </row>
    <row r="12" ht="19.9" customHeight="1" spans="2:40">
      <c r="B12" s="84" t="s">
        <v>156</v>
      </c>
      <c r="C12" s="76" t="s">
        <v>159</v>
      </c>
      <c r="D12" s="77" t="s">
        <v>66</v>
      </c>
      <c r="E12" s="78" t="s">
        <v>160</v>
      </c>
      <c r="F12" s="79">
        <v>421.58</v>
      </c>
      <c r="G12" s="79">
        <v>421.58</v>
      </c>
      <c r="H12" s="79">
        <v>421.58</v>
      </c>
      <c r="I12" s="79">
        <v>421.58</v>
      </c>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80"/>
    </row>
    <row r="13" ht="19.9" customHeight="1" spans="2:40">
      <c r="B13" s="84" t="s">
        <v>156</v>
      </c>
      <c r="C13" s="76" t="s">
        <v>161</v>
      </c>
      <c r="D13" s="77" t="s">
        <v>66</v>
      </c>
      <c r="E13" s="78" t="s">
        <v>162</v>
      </c>
      <c r="F13" s="79">
        <v>649.29</v>
      </c>
      <c r="G13" s="79">
        <v>649.29</v>
      </c>
      <c r="H13" s="79">
        <v>649.29</v>
      </c>
      <c r="I13" s="79">
        <v>649.29</v>
      </c>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80"/>
    </row>
    <row r="14" ht="19.9" customHeight="1" spans="2:40">
      <c r="B14" s="84" t="s">
        <v>156</v>
      </c>
      <c r="C14" s="76" t="s">
        <v>163</v>
      </c>
      <c r="D14" s="77" t="s">
        <v>66</v>
      </c>
      <c r="E14" s="78" t="s">
        <v>164</v>
      </c>
      <c r="F14" s="79">
        <v>27.37</v>
      </c>
      <c r="G14" s="79">
        <v>27.37</v>
      </c>
      <c r="H14" s="79">
        <v>27.37</v>
      </c>
      <c r="I14" s="79">
        <v>27.37</v>
      </c>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80"/>
    </row>
    <row r="15" ht="19.9" customHeight="1" spans="1:40">
      <c r="A15" s="49"/>
      <c r="B15" s="76" t="s">
        <v>165</v>
      </c>
      <c r="C15" s="76" t="s">
        <v>163</v>
      </c>
      <c r="D15" s="77" t="s">
        <v>66</v>
      </c>
      <c r="E15" s="78" t="s">
        <v>166</v>
      </c>
      <c r="F15" s="79">
        <v>22.88</v>
      </c>
      <c r="G15" s="79">
        <v>22.88</v>
      </c>
      <c r="H15" s="79">
        <v>22.88</v>
      </c>
      <c r="I15" s="79">
        <v>22.88</v>
      </c>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80"/>
    </row>
    <row r="16" ht="19.9" customHeight="1" spans="1:40">
      <c r="A16" s="49"/>
      <c r="B16" s="76" t="s">
        <v>165</v>
      </c>
      <c r="C16" s="76" t="s">
        <v>163</v>
      </c>
      <c r="D16" s="77" t="s">
        <v>66</v>
      </c>
      <c r="E16" s="78" t="s">
        <v>167</v>
      </c>
      <c r="F16" s="79">
        <v>4.49</v>
      </c>
      <c r="G16" s="79">
        <v>4.49</v>
      </c>
      <c r="H16" s="79">
        <v>4.49</v>
      </c>
      <c r="I16" s="79">
        <v>4.49</v>
      </c>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80"/>
    </row>
    <row r="17" ht="19.9" customHeight="1" spans="2:40">
      <c r="B17" s="84" t="s">
        <v>156</v>
      </c>
      <c r="C17" s="76" t="s">
        <v>168</v>
      </c>
      <c r="D17" s="77" t="s">
        <v>66</v>
      </c>
      <c r="E17" s="78" t="s">
        <v>169</v>
      </c>
      <c r="F17" s="79">
        <v>242.45</v>
      </c>
      <c r="G17" s="79">
        <v>242.45</v>
      </c>
      <c r="H17" s="79">
        <v>242.45</v>
      </c>
      <c r="I17" s="79">
        <v>242.45</v>
      </c>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80"/>
    </row>
    <row r="18" ht="19.9" customHeight="1" spans="2:40">
      <c r="B18" s="84" t="s">
        <v>156</v>
      </c>
      <c r="C18" s="76" t="s">
        <v>170</v>
      </c>
      <c r="D18" s="77" t="s">
        <v>66</v>
      </c>
      <c r="E18" s="78" t="s">
        <v>171</v>
      </c>
      <c r="F18" s="79">
        <v>131.48</v>
      </c>
      <c r="G18" s="79">
        <v>131.48</v>
      </c>
      <c r="H18" s="79">
        <v>131.48</v>
      </c>
      <c r="I18" s="79">
        <v>131.48</v>
      </c>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80"/>
    </row>
    <row r="19" ht="19.9" customHeight="1" spans="2:40">
      <c r="B19" s="84" t="s">
        <v>156</v>
      </c>
      <c r="C19" s="76" t="s">
        <v>172</v>
      </c>
      <c r="D19" s="77" t="s">
        <v>66</v>
      </c>
      <c r="E19" s="78" t="s">
        <v>173</v>
      </c>
      <c r="F19" s="79">
        <v>29.18</v>
      </c>
      <c r="G19" s="79">
        <v>29.18</v>
      </c>
      <c r="H19" s="79">
        <v>29.18</v>
      </c>
      <c r="I19" s="79">
        <v>29.18</v>
      </c>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80"/>
    </row>
    <row r="20" ht="19.9" customHeight="1" spans="2:40">
      <c r="B20" s="84" t="s">
        <v>156</v>
      </c>
      <c r="C20" s="76" t="s">
        <v>174</v>
      </c>
      <c r="D20" s="77" t="s">
        <v>66</v>
      </c>
      <c r="E20" s="78" t="s">
        <v>175</v>
      </c>
      <c r="F20" s="79">
        <v>5.9</v>
      </c>
      <c r="G20" s="79">
        <v>5.9</v>
      </c>
      <c r="H20" s="79">
        <v>5.9</v>
      </c>
      <c r="I20" s="79">
        <v>5.9</v>
      </c>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80"/>
    </row>
    <row r="21" ht="19.9" customHeight="1" spans="1:40">
      <c r="A21" s="49"/>
      <c r="B21" s="76" t="s">
        <v>165</v>
      </c>
      <c r="C21" s="76" t="s">
        <v>174</v>
      </c>
      <c r="D21" s="77" t="s">
        <v>66</v>
      </c>
      <c r="E21" s="78" t="s">
        <v>176</v>
      </c>
      <c r="F21" s="79">
        <v>3.42</v>
      </c>
      <c r="G21" s="79">
        <v>3.42</v>
      </c>
      <c r="H21" s="79">
        <v>3.42</v>
      </c>
      <c r="I21" s="79">
        <v>3.42</v>
      </c>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80"/>
    </row>
    <row r="22" ht="19.9" customHeight="1" spans="1:40">
      <c r="A22" s="49"/>
      <c r="B22" s="76" t="s">
        <v>165</v>
      </c>
      <c r="C22" s="76" t="s">
        <v>174</v>
      </c>
      <c r="D22" s="77" t="s">
        <v>66</v>
      </c>
      <c r="E22" s="78" t="s">
        <v>177</v>
      </c>
      <c r="F22" s="79">
        <v>2.48</v>
      </c>
      <c r="G22" s="79">
        <v>2.48</v>
      </c>
      <c r="H22" s="79">
        <v>2.48</v>
      </c>
      <c r="I22" s="79">
        <v>2.48</v>
      </c>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80"/>
    </row>
    <row r="23" ht="19.9" customHeight="1" spans="2:40">
      <c r="B23" s="84" t="s">
        <v>156</v>
      </c>
      <c r="C23" s="76" t="s">
        <v>178</v>
      </c>
      <c r="D23" s="77" t="s">
        <v>66</v>
      </c>
      <c r="E23" s="78" t="s">
        <v>179</v>
      </c>
      <c r="F23" s="79">
        <v>208.59</v>
      </c>
      <c r="G23" s="79">
        <v>208.59</v>
      </c>
      <c r="H23" s="79">
        <v>208.59</v>
      </c>
      <c r="I23" s="79">
        <v>208.59</v>
      </c>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80"/>
    </row>
    <row r="24" ht="19.9" customHeight="1" spans="2:40">
      <c r="B24" s="84" t="s">
        <v>156</v>
      </c>
      <c r="C24" s="76" t="s">
        <v>180</v>
      </c>
      <c r="D24" s="77" t="s">
        <v>66</v>
      </c>
      <c r="E24" s="78" t="s">
        <v>181</v>
      </c>
      <c r="F24" s="79">
        <v>49.51</v>
      </c>
      <c r="G24" s="79">
        <v>49.51</v>
      </c>
      <c r="H24" s="79">
        <v>49.51</v>
      </c>
      <c r="I24" s="79">
        <v>49.51</v>
      </c>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80"/>
    </row>
    <row r="25" ht="19.9" customHeight="1" spans="2:40">
      <c r="B25" s="76" t="s">
        <v>22</v>
      </c>
      <c r="C25" s="76" t="s">
        <v>22</v>
      </c>
      <c r="D25" s="77"/>
      <c r="E25" s="78" t="s">
        <v>182</v>
      </c>
      <c r="F25" s="79">
        <v>908.3</v>
      </c>
      <c r="G25" s="79">
        <v>908.3</v>
      </c>
      <c r="H25" s="79">
        <v>890.3</v>
      </c>
      <c r="I25" s="79">
        <v>426.3</v>
      </c>
      <c r="J25" s="79">
        <v>464</v>
      </c>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80"/>
    </row>
    <row r="26" ht="19.9" customHeight="1" spans="1:40">
      <c r="A26" s="49"/>
      <c r="B26" s="84" t="s">
        <v>183</v>
      </c>
      <c r="C26" s="76" t="s">
        <v>157</v>
      </c>
      <c r="D26" s="77" t="s">
        <v>66</v>
      </c>
      <c r="E26" s="78" t="s">
        <v>184</v>
      </c>
      <c r="F26" s="79">
        <v>109.11</v>
      </c>
      <c r="G26" s="79">
        <v>109.11</v>
      </c>
      <c r="H26" s="79">
        <v>109.11</v>
      </c>
      <c r="I26" s="79">
        <v>47.17</v>
      </c>
      <c r="J26" s="79">
        <v>61.94</v>
      </c>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80"/>
    </row>
    <row r="27" ht="19.9" customHeight="1" spans="2:40">
      <c r="B27" s="84" t="s">
        <v>183</v>
      </c>
      <c r="C27" s="76" t="s">
        <v>159</v>
      </c>
      <c r="D27" s="77" t="s">
        <v>66</v>
      </c>
      <c r="E27" s="78" t="s">
        <v>185</v>
      </c>
      <c r="F27" s="79">
        <v>7</v>
      </c>
      <c r="G27" s="79">
        <v>7</v>
      </c>
      <c r="H27" s="79">
        <v>7</v>
      </c>
      <c r="I27" s="79"/>
      <c r="J27" s="79">
        <v>7</v>
      </c>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80"/>
    </row>
    <row r="28" ht="19.9" customHeight="1" spans="2:40">
      <c r="B28" s="84" t="s">
        <v>183</v>
      </c>
      <c r="C28" s="76" t="s">
        <v>186</v>
      </c>
      <c r="D28" s="77" t="s">
        <v>66</v>
      </c>
      <c r="E28" s="78" t="s">
        <v>187</v>
      </c>
      <c r="F28" s="79">
        <v>4.5</v>
      </c>
      <c r="G28" s="79">
        <v>4.5</v>
      </c>
      <c r="H28" s="79">
        <v>4.5</v>
      </c>
      <c r="I28" s="79">
        <v>4.5</v>
      </c>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80"/>
    </row>
    <row r="29" ht="19.9" customHeight="1" spans="2:40">
      <c r="B29" s="84" t="s">
        <v>183</v>
      </c>
      <c r="C29" s="76" t="s">
        <v>188</v>
      </c>
      <c r="D29" s="77" t="s">
        <v>66</v>
      </c>
      <c r="E29" s="78" t="s">
        <v>189</v>
      </c>
      <c r="F29" s="79">
        <v>72</v>
      </c>
      <c r="G29" s="79">
        <v>72</v>
      </c>
      <c r="H29" s="79">
        <v>72</v>
      </c>
      <c r="I29" s="79">
        <v>8</v>
      </c>
      <c r="J29" s="79">
        <v>64</v>
      </c>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80"/>
    </row>
    <row r="30" ht="19.9" customHeight="1" spans="2:40">
      <c r="B30" s="84" t="s">
        <v>183</v>
      </c>
      <c r="C30" s="76" t="s">
        <v>163</v>
      </c>
      <c r="D30" s="77" t="s">
        <v>66</v>
      </c>
      <c r="E30" s="78" t="s">
        <v>190</v>
      </c>
      <c r="F30" s="79">
        <v>36</v>
      </c>
      <c r="G30" s="79">
        <v>36</v>
      </c>
      <c r="H30" s="79">
        <v>36</v>
      </c>
      <c r="I30" s="79">
        <v>36</v>
      </c>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80"/>
    </row>
    <row r="31" ht="19.9" customHeight="1" spans="2:40">
      <c r="B31" s="84" t="s">
        <v>183</v>
      </c>
      <c r="C31" s="76" t="s">
        <v>191</v>
      </c>
      <c r="D31" s="77" t="s">
        <v>66</v>
      </c>
      <c r="E31" s="78" t="s">
        <v>192</v>
      </c>
      <c r="F31" s="79">
        <v>127.06</v>
      </c>
      <c r="G31" s="79">
        <v>127.06</v>
      </c>
      <c r="H31" s="79">
        <v>127.06</v>
      </c>
      <c r="I31" s="79"/>
      <c r="J31" s="79">
        <v>127.06</v>
      </c>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80"/>
    </row>
    <row r="32" ht="19.9" customHeight="1" spans="2:40">
      <c r="B32" s="84" t="s">
        <v>183</v>
      </c>
      <c r="C32" s="76" t="s">
        <v>172</v>
      </c>
      <c r="D32" s="77" t="s">
        <v>66</v>
      </c>
      <c r="E32" s="78" t="s">
        <v>193</v>
      </c>
      <c r="F32" s="79">
        <v>90</v>
      </c>
      <c r="G32" s="79">
        <v>90</v>
      </c>
      <c r="H32" s="79">
        <v>90</v>
      </c>
      <c r="I32" s="79">
        <v>90</v>
      </c>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80"/>
    </row>
    <row r="33" ht="19.9" customHeight="1" spans="2:40">
      <c r="B33" s="84" t="s">
        <v>183</v>
      </c>
      <c r="C33" s="76" t="s">
        <v>194</v>
      </c>
      <c r="D33" s="77" t="s">
        <v>66</v>
      </c>
      <c r="E33" s="78" t="s">
        <v>195</v>
      </c>
      <c r="F33" s="79">
        <v>184</v>
      </c>
      <c r="G33" s="79">
        <v>184</v>
      </c>
      <c r="H33" s="79">
        <v>184</v>
      </c>
      <c r="I33" s="79"/>
      <c r="J33" s="79">
        <v>184</v>
      </c>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80"/>
    </row>
    <row r="34" ht="19.9" customHeight="1" spans="2:40">
      <c r="B34" s="84" t="s">
        <v>183</v>
      </c>
      <c r="C34" s="76" t="s">
        <v>196</v>
      </c>
      <c r="D34" s="77" t="s">
        <v>66</v>
      </c>
      <c r="E34" s="78" t="s">
        <v>197</v>
      </c>
      <c r="F34" s="79">
        <v>2</v>
      </c>
      <c r="G34" s="79">
        <v>2</v>
      </c>
      <c r="H34" s="79">
        <v>2</v>
      </c>
      <c r="I34" s="79">
        <v>2</v>
      </c>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80"/>
    </row>
    <row r="35" ht="19.9" customHeight="1" spans="2:40">
      <c r="B35" s="84" t="s">
        <v>183</v>
      </c>
      <c r="C35" s="76" t="s">
        <v>198</v>
      </c>
      <c r="D35" s="77" t="s">
        <v>66</v>
      </c>
      <c r="E35" s="78" t="s">
        <v>199</v>
      </c>
      <c r="F35" s="79">
        <v>4.89</v>
      </c>
      <c r="G35" s="79">
        <v>4.89</v>
      </c>
      <c r="H35" s="79">
        <v>4.89</v>
      </c>
      <c r="I35" s="79">
        <v>4.89</v>
      </c>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80"/>
    </row>
    <row r="36" ht="19.9" customHeight="1" spans="2:40">
      <c r="B36" s="84" t="s">
        <v>183</v>
      </c>
      <c r="C36" s="76" t="s">
        <v>200</v>
      </c>
      <c r="D36" s="77" t="s">
        <v>66</v>
      </c>
      <c r="E36" s="78" t="s">
        <v>201</v>
      </c>
      <c r="F36" s="79">
        <v>20</v>
      </c>
      <c r="G36" s="79">
        <v>20</v>
      </c>
      <c r="H36" s="79">
        <v>20</v>
      </c>
      <c r="I36" s="79"/>
      <c r="J36" s="79">
        <v>20</v>
      </c>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80"/>
    </row>
    <row r="37" ht="19.9" customHeight="1" spans="2:40">
      <c r="B37" s="84" t="s">
        <v>183</v>
      </c>
      <c r="C37" s="76" t="s">
        <v>202</v>
      </c>
      <c r="D37" s="77" t="s">
        <v>66</v>
      </c>
      <c r="E37" s="78" t="s">
        <v>203</v>
      </c>
      <c r="F37" s="79">
        <v>33.16</v>
      </c>
      <c r="G37" s="79">
        <v>33.16</v>
      </c>
      <c r="H37" s="79">
        <v>33.16</v>
      </c>
      <c r="I37" s="79">
        <v>33.16</v>
      </c>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80"/>
    </row>
    <row r="38" ht="19.9" customHeight="1" spans="2:40">
      <c r="B38" s="84" t="s">
        <v>183</v>
      </c>
      <c r="C38" s="76" t="s">
        <v>204</v>
      </c>
      <c r="D38" s="77" t="s">
        <v>66</v>
      </c>
      <c r="E38" s="78" t="s">
        <v>205</v>
      </c>
      <c r="F38" s="79">
        <v>25.27</v>
      </c>
      <c r="G38" s="79">
        <v>25.27</v>
      </c>
      <c r="H38" s="79">
        <v>25.27</v>
      </c>
      <c r="I38" s="79">
        <v>25.27</v>
      </c>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80"/>
    </row>
    <row r="39" ht="19.9" customHeight="1" spans="2:40">
      <c r="B39" s="84" t="s">
        <v>183</v>
      </c>
      <c r="C39" s="76" t="s">
        <v>206</v>
      </c>
      <c r="D39" s="77" t="s">
        <v>66</v>
      </c>
      <c r="E39" s="78" t="s">
        <v>207</v>
      </c>
      <c r="F39" s="79">
        <v>109.82</v>
      </c>
      <c r="G39" s="79">
        <v>109.82</v>
      </c>
      <c r="H39" s="79">
        <v>109.82</v>
      </c>
      <c r="I39" s="79">
        <v>109.82</v>
      </c>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80"/>
    </row>
    <row r="40" ht="19.9" customHeight="1" spans="2:40">
      <c r="B40" s="84" t="s">
        <v>183</v>
      </c>
      <c r="C40" s="76" t="s">
        <v>180</v>
      </c>
      <c r="D40" s="77" t="s">
        <v>66</v>
      </c>
      <c r="E40" s="78" t="s">
        <v>208</v>
      </c>
      <c r="F40" s="79">
        <v>65.49</v>
      </c>
      <c r="G40" s="79">
        <v>65.49</v>
      </c>
      <c r="H40" s="79">
        <v>65.49</v>
      </c>
      <c r="I40" s="79">
        <v>65.49</v>
      </c>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80"/>
    </row>
    <row r="41" ht="19.9" customHeight="1" spans="1:40">
      <c r="A41" s="49"/>
      <c r="B41" s="76" t="s">
        <v>209</v>
      </c>
      <c r="C41" s="76" t="s">
        <v>180</v>
      </c>
      <c r="D41" s="77" t="s">
        <v>66</v>
      </c>
      <c r="E41" s="78" t="s">
        <v>210</v>
      </c>
      <c r="F41" s="79">
        <v>42.11</v>
      </c>
      <c r="G41" s="79">
        <v>42.11</v>
      </c>
      <c r="H41" s="79">
        <v>42.11</v>
      </c>
      <c r="I41" s="79">
        <v>42.11</v>
      </c>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80"/>
    </row>
    <row r="42" ht="19.9" customHeight="1" spans="1:40">
      <c r="A42" s="49"/>
      <c r="B42" s="76" t="s">
        <v>209</v>
      </c>
      <c r="C42" s="76" t="s">
        <v>180</v>
      </c>
      <c r="D42" s="77" t="s">
        <v>66</v>
      </c>
      <c r="E42" s="78" t="s">
        <v>211</v>
      </c>
      <c r="F42" s="79">
        <v>23.38</v>
      </c>
      <c r="G42" s="79">
        <v>23.38</v>
      </c>
      <c r="H42" s="79">
        <v>23.38</v>
      </c>
      <c r="I42" s="79">
        <v>23.38</v>
      </c>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80"/>
    </row>
    <row r="43" ht="19.9" customHeight="1" spans="2:40">
      <c r="B43" s="76" t="s">
        <v>22</v>
      </c>
      <c r="C43" s="76" t="s">
        <v>22</v>
      </c>
      <c r="D43" s="77"/>
      <c r="E43" s="78" t="s">
        <v>212</v>
      </c>
      <c r="F43" s="79">
        <v>251.85</v>
      </c>
      <c r="G43" s="79">
        <v>251.85</v>
      </c>
      <c r="H43" s="79">
        <v>251.85</v>
      </c>
      <c r="I43" s="79">
        <v>251.85</v>
      </c>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80"/>
    </row>
    <row r="44" ht="19.9" customHeight="1" spans="1:40">
      <c r="A44" s="49"/>
      <c r="B44" s="84" t="s">
        <v>213</v>
      </c>
      <c r="C44" s="76" t="s">
        <v>186</v>
      </c>
      <c r="D44" s="77" t="s">
        <v>66</v>
      </c>
      <c r="E44" s="78" t="s">
        <v>214</v>
      </c>
      <c r="F44" s="79">
        <v>232.73</v>
      </c>
      <c r="G44" s="79">
        <v>232.73</v>
      </c>
      <c r="H44" s="79">
        <v>232.73</v>
      </c>
      <c r="I44" s="79">
        <v>232.73</v>
      </c>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80"/>
    </row>
    <row r="45" ht="19.9" customHeight="1" spans="2:40">
      <c r="B45" s="84" t="s">
        <v>213</v>
      </c>
      <c r="C45" s="76" t="s">
        <v>163</v>
      </c>
      <c r="D45" s="77" t="s">
        <v>66</v>
      </c>
      <c r="E45" s="78" t="s">
        <v>215</v>
      </c>
      <c r="F45" s="79">
        <v>19.07</v>
      </c>
      <c r="G45" s="79">
        <v>19.07</v>
      </c>
      <c r="H45" s="79">
        <v>19.07</v>
      </c>
      <c r="I45" s="79">
        <v>19.07</v>
      </c>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80"/>
    </row>
    <row r="46" ht="19.9" customHeight="1" spans="2:40">
      <c r="B46" s="84" t="s">
        <v>213</v>
      </c>
      <c r="C46" s="76" t="s">
        <v>191</v>
      </c>
      <c r="D46" s="77" t="s">
        <v>66</v>
      </c>
      <c r="E46" s="78" t="s">
        <v>216</v>
      </c>
      <c r="F46" s="79">
        <v>0.05</v>
      </c>
      <c r="G46" s="79">
        <v>0.05</v>
      </c>
      <c r="H46" s="79">
        <v>0.05</v>
      </c>
      <c r="I46" s="79">
        <v>0.05</v>
      </c>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80"/>
    </row>
    <row r="47" ht="19.9" customHeight="1" spans="2:40">
      <c r="B47" s="76" t="s">
        <v>22</v>
      </c>
      <c r="C47" s="76" t="s">
        <v>22</v>
      </c>
      <c r="D47" s="77"/>
      <c r="E47" s="78" t="s">
        <v>217</v>
      </c>
      <c r="F47" s="79">
        <v>517.44</v>
      </c>
      <c r="G47" s="79">
        <v>517.44</v>
      </c>
      <c r="H47" s="79">
        <v>517.44</v>
      </c>
      <c r="I47" s="79">
        <v>257.44</v>
      </c>
      <c r="J47" s="79">
        <v>260</v>
      </c>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80"/>
    </row>
    <row r="48" ht="19.9" customHeight="1" spans="1:40">
      <c r="A48" s="49"/>
      <c r="B48" s="76" t="s">
        <v>22</v>
      </c>
      <c r="C48" s="76" t="s">
        <v>22</v>
      </c>
      <c r="D48" s="77"/>
      <c r="E48" s="78" t="s">
        <v>155</v>
      </c>
      <c r="F48" s="79">
        <v>140.25</v>
      </c>
      <c r="G48" s="79">
        <v>140.25</v>
      </c>
      <c r="H48" s="79">
        <v>140.25</v>
      </c>
      <c r="I48" s="79">
        <v>140.25</v>
      </c>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80"/>
    </row>
    <row r="49" ht="19.9" customHeight="1" spans="1:40">
      <c r="A49" s="49"/>
      <c r="B49" s="84" t="s">
        <v>156</v>
      </c>
      <c r="C49" s="76" t="s">
        <v>157</v>
      </c>
      <c r="D49" s="77" t="s">
        <v>68</v>
      </c>
      <c r="E49" s="78" t="s">
        <v>158</v>
      </c>
      <c r="F49" s="79">
        <v>31.44</v>
      </c>
      <c r="G49" s="79">
        <v>31.44</v>
      </c>
      <c r="H49" s="79">
        <v>31.44</v>
      </c>
      <c r="I49" s="79">
        <v>31.44</v>
      </c>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80"/>
    </row>
    <row r="50" ht="19.9" customHeight="1" spans="2:40">
      <c r="B50" s="84" t="s">
        <v>156</v>
      </c>
      <c r="C50" s="76" t="s">
        <v>159</v>
      </c>
      <c r="D50" s="77" t="s">
        <v>68</v>
      </c>
      <c r="E50" s="78" t="s">
        <v>160</v>
      </c>
      <c r="F50" s="79">
        <v>3.84</v>
      </c>
      <c r="G50" s="79">
        <v>3.84</v>
      </c>
      <c r="H50" s="79">
        <v>3.84</v>
      </c>
      <c r="I50" s="79">
        <v>3.84</v>
      </c>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80"/>
    </row>
    <row r="51" ht="19.9" customHeight="1" spans="2:40">
      <c r="B51" s="84" t="s">
        <v>156</v>
      </c>
      <c r="C51" s="76" t="s">
        <v>163</v>
      </c>
      <c r="D51" s="77" t="s">
        <v>68</v>
      </c>
      <c r="E51" s="78" t="s">
        <v>164</v>
      </c>
      <c r="F51" s="79">
        <v>50.05</v>
      </c>
      <c r="G51" s="79">
        <v>50.05</v>
      </c>
      <c r="H51" s="79">
        <v>50.05</v>
      </c>
      <c r="I51" s="79">
        <v>50.05</v>
      </c>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80"/>
    </row>
    <row r="52" ht="19.9" customHeight="1" spans="1:40">
      <c r="A52" s="49"/>
      <c r="B52" s="76" t="s">
        <v>165</v>
      </c>
      <c r="C52" s="76" t="s">
        <v>163</v>
      </c>
      <c r="D52" s="77" t="s">
        <v>68</v>
      </c>
      <c r="E52" s="78" t="s">
        <v>166</v>
      </c>
      <c r="F52" s="79">
        <v>42.1</v>
      </c>
      <c r="G52" s="79">
        <v>42.1</v>
      </c>
      <c r="H52" s="79">
        <v>42.1</v>
      </c>
      <c r="I52" s="79">
        <v>42.1</v>
      </c>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80"/>
    </row>
    <row r="53" ht="19.9" customHeight="1" spans="1:40">
      <c r="A53" s="49"/>
      <c r="B53" s="76" t="s">
        <v>165</v>
      </c>
      <c r="C53" s="76" t="s">
        <v>163</v>
      </c>
      <c r="D53" s="77" t="s">
        <v>68</v>
      </c>
      <c r="E53" s="78" t="s">
        <v>167</v>
      </c>
      <c r="F53" s="79">
        <v>7.94</v>
      </c>
      <c r="G53" s="79">
        <v>7.94</v>
      </c>
      <c r="H53" s="79">
        <v>7.94</v>
      </c>
      <c r="I53" s="79">
        <v>7.94</v>
      </c>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80"/>
    </row>
    <row r="54" ht="19.9" customHeight="1" spans="2:40">
      <c r="B54" s="84" t="s">
        <v>156</v>
      </c>
      <c r="C54" s="76" t="s">
        <v>168</v>
      </c>
      <c r="D54" s="77" t="s">
        <v>68</v>
      </c>
      <c r="E54" s="78" t="s">
        <v>169</v>
      </c>
      <c r="F54" s="79">
        <v>13.65</v>
      </c>
      <c r="G54" s="79">
        <v>13.65</v>
      </c>
      <c r="H54" s="79">
        <v>13.65</v>
      </c>
      <c r="I54" s="79">
        <v>13.65</v>
      </c>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80"/>
    </row>
    <row r="55" ht="19.9" customHeight="1" spans="2:40">
      <c r="B55" s="84" t="s">
        <v>156</v>
      </c>
      <c r="C55" s="76" t="s">
        <v>170</v>
      </c>
      <c r="D55" s="77" t="s">
        <v>68</v>
      </c>
      <c r="E55" s="78" t="s">
        <v>171</v>
      </c>
      <c r="F55" s="79">
        <v>6.57</v>
      </c>
      <c r="G55" s="79">
        <v>6.57</v>
      </c>
      <c r="H55" s="79">
        <v>6.57</v>
      </c>
      <c r="I55" s="79">
        <v>6.57</v>
      </c>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80"/>
    </row>
    <row r="56" ht="19.9" customHeight="1" spans="2:40">
      <c r="B56" s="84" t="s">
        <v>156</v>
      </c>
      <c r="C56" s="76" t="s">
        <v>172</v>
      </c>
      <c r="D56" s="77" t="s">
        <v>68</v>
      </c>
      <c r="E56" s="78" t="s">
        <v>173</v>
      </c>
      <c r="F56" s="79">
        <v>1.69</v>
      </c>
      <c r="G56" s="79">
        <v>1.69</v>
      </c>
      <c r="H56" s="79">
        <v>1.69</v>
      </c>
      <c r="I56" s="79">
        <v>1.69</v>
      </c>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80"/>
    </row>
    <row r="57" ht="19.9" customHeight="1" spans="2:40">
      <c r="B57" s="84" t="s">
        <v>156</v>
      </c>
      <c r="C57" s="76" t="s">
        <v>174</v>
      </c>
      <c r="D57" s="77" t="s">
        <v>68</v>
      </c>
      <c r="E57" s="78" t="s">
        <v>175</v>
      </c>
      <c r="F57" s="79">
        <v>0.68</v>
      </c>
      <c r="G57" s="79">
        <v>0.68</v>
      </c>
      <c r="H57" s="79">
        <v>0.68</v>
      </c>
      <c r="I57" s="79">
        <v>0.68</v>
      </c>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80"/>
    </row>
    <row r="58" ht="19.9" customHeight="1" spans="1:40">
      <c r="A58" s="49"/>
      <c r="B58" s="76" t="s">
        <v>165</v>
      </c>
      <c r="C58" s="76" t="s">
        <v>174</v>
      </c>
      <c r="D58" s="77" t="s">
        <v>68</v>
      </c>
      <c r="E58" s="78" t="s">
        <v>176</v>
      </c>
      <c r="F58" s="79">
        <v>0.17</v>
      </c>
      <c r="G58" s="79">
        <v>0.17</v>
      </c>
      <c r="H58" s="79">
        <v>0.17</v>
      </c>
      <c r="I58" s="79">
        <v>0.17</v>
      </c>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80"/>
    </row>
    <row r="59" ht="19.9" customHeight="1" spans="1:40">
      <c r="A59" s="49"/>
      <c r="B59" s="76" t="s">
        <v>165</v>
      </c>
      <c r="C59" s="76" t="s">
        <v>174</v>
      </c>
      <c r="D59" s="77" t="s">
        <v>68</v>
      </c>
      <c r="E59" s="78" t="s">
        <v>177</v>
      </c>
      <c r="F59" s="79">
        <v>0.51</v>
      </c>
      <c r="G59" s="79">
        <v>0.51</v>
      </c>
      <c r="H59" s="79">
        <v>0.51</v>
      </c>
      <c r="I59" s="79">
        <v>0.51</v>
      </c>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80"/>
    </row>
    <row r="60" ht="19.9" customHeight="1" spans="2:40">
      <c r="B60" s="84" t="s">
        <v>156</v>
      </c>
      <c r="C60" s="76" t="s">
        <v>178</v>
      </c>
      <c r="D60" s="77" t="s">
        <v>68</v>
      </c>
      <c r="E60" s="78" t="s">
        <v>179</v>
      </c>
      <c r="F60" s="79">
        <v>10.45</v>
      </c>
      <c r="G60" s="79">
        <v>10.45</v>
      </c>
      <c r="H60" s="79">
        <v>10.45</v>
      </c>
      <c r="I60" s="79">
        <v>10.45</v>
      </c>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80"/>
    </row>
    <row r="61" ht="19.9" customHeight="1" spans="2:40">
      <c r="B61" s="84" t="s">
        <v>156</v>
      </c>
      <c r="C61" s="76" t="s">
        <v>180</v>
      </c>
      <c r="D61" s="77" t="s">
        <v>68</v>
      </c>
      <c r="E61" s="78" t="s">
        <v>181</v>
      </c>
      <c r="F61" s="79">
        <v>21.87</v>
      </c>
      <c r="G61" s="79">
        <v>21.87</v>
      </c>
      <c r="H61" s="79">
        <v>21.87</v>
      </c>
      <c r="I61" s="79">
        <v>21.87</v>
      </c>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80"/>
    </row>
    <row r="62" ht="19.9" customHeight="1" spans="2:40">
      <c r="B62" s="76" t="s">
        <v>22</v>
      </c>
      <c r="C62" s="76" t="s">
        <v>22</v>
      </c>
      <c r="D62" s="77"/>
      <c r="E62" s="78" t="s">
        <v>182</v>
      </c>
      <c r="F62" s="79">
        <v>377.2</v>
      </c>
      <c r="G62" s="79">
        <v>377.2</v>
      </c>
      <c r="H62" s="79">
        <v>377.2</v>
      </c>
      <c r="I62" s="79">
        <v>117.2</v>
      </c>
      <c r="J62" s="79">
        <v>260</v>
      </c>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80"/>
    </row>
    <row r="63" ht="19.9" customHeight="1" spans="1:40">
      <c r="A63" s="49"/>
      <c r="B63" s="84" t="s">
        <v>183</v>
      </c>
      <c r="C63" s="76" t="s">
        <v>157</v>
      </c>
      <c r="D63" s="77" t="s">
        <v>68</v>
      </c>
      <c r="E63" s="78" t="s">
        <v>184</v>
      </c>
      <c r="F63" s="79">
        <v>149.89</v>
      </c>
      <c r="G63" s="79">
        <v>149.89</v>
      </c>
      <c r="H63" s="79">
        <v>149.89</v>
      </c>
      <c r="I63" s="79">
        <v>2</v>
      </c>
      <c r="J63" s="79">
        <v>147.89</v>
      </c>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80"/>
    </row>
    <row r="64" ht="19.9" customHeight="1" spans="2:40">
      <c r="B64" s="84" t="s">
        <v>183</v>
      </c>
      <c r="C64" s="76" t="s">
        <v>159</v>
      </c>
      <c r="D64" s="77" t="s">
        <v>68</v>
      </c>
      <c r="E64" s="78" t="s">
        <v>185</v>
      </c>
      <c r="F64" s="79">
        <v>16</v>
      </c>
      <c r="G64" s="79">
        <v>16</v>
      </c>
      <c r="H64" s="79">
        <v>16</v>
      </c>
      <c r="I64" s="79"/>
      <c r="J64" s="79">
        <v>16</v>
      </c>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80"/>
    </row>
    <row r="65" ht="19.9" customHeight="1" spans="2:40">
      <c r="B65" s="84" t="s">
        <v>183</v>
      </c>
      <c r="C65" s="76" t="s">
        <v>186</v>
      </c>
      <c r="D65" s="77" t="s">
        <v>68</v>
      </c>
      <c r="E65" s="78" t="s">
        <v>187</v>
      </c>
      <c r="F65" s="79">
        <v>0.06</v>
      </c>
      <c r="G65" s="79">
        <v>0.06</v>
      </c>
      <c r="H65" s="79">
        <v>0.06</v>
      </c>
      <c r="I65" s="79">
        <v>0.06</v>
      </c>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80"/>
    </row>
    <row r="66" ht="19.9" customHeight="1" spans="2:40">
      <c r="B66" s="84" t="s">
        <v>183</v>
      </c>
      <c r="C66" s="76" t="s">
        <v>188</v>
      </c>
      <c r="D66" s="77" t="s">
        <v>68</v>
      </c>
      <c r="E66" s="78" t="s">
        <v>189</v>
      </c>
      <c r="F66" s="79">
        <v>0.7</v>
      </c>
      <c r="G66" s="79">
        <v>0.7</v>
      </c>
      <c r="H66" s="79">
        <v>0.7</v>
      </c>
      <c r="I66" s="79">
        <v>0.7</v>
      </c>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80"/>
    </row>
    <row r="67" ht="19.9" customHeight="1" spans="2:40">
      <c r="B67" s="84" t="s">
        <v>183</v>
      </c>
      <c r="C67" s="76" t="s">
        <v>163</v>
      </c>
      <c r="D67" s="77" t="s">
        <v>68</v>
      </c>
      <c r="E67" s="78" t="s">
        <v>190</v>
      </c>
      <c r="F67" s="79">
        <v>0.35</v>
      </c>
      <c r="G67" s="79">
        <v>0.35</v>
      </c>
      <c r="H67" s="79">
        <v>0.35</v>
      </c>
      <c r="I67" s="79">
        <v>0.35</v>
      </c>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80"/>
    </row>
    <row r="68" ht="19.9" customHeight="1" spans="2:40">
      <c r="B68" s="84" t="s">
        <v>183</v>
      </c>
      <c r="C68" s="76" t="s">
        <v>172</v>
      </c>
      <c r="D68" s="77" t="s">
        <v>68</v>
      </c>
      <c r="E68" s="78" t="s">
        <v>193</v>
      </c>
      <c r="F68" s="79">
        <v>2.1</v>
      </c>
      <c r="G68" s="79">
        <v>2.1</v>
      </c>
      <c r="H68" s="79">
        <v>2.1</v>
      </c>
      <c r="I68" s="79">
        <v>2.1</v>
      </c>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80"/>
    </row>
    <row r="69" ht="19.9" customHeight="1" spans="2:40">
      <c r="B69" s="84" t="s">
        <v>183</v>
      </c>
      <c r="C69" s="76" t="s">
        <v>178</v>
      </c>
      <c r="D69" s="77" t="s">
        <v>68</v>
      </c>
      <c r="E69" s="78" t="s">
        <v>218</v>
      </c>
      <c r="F69" s="79">
        <v>10</v>
      </c>
      <c r="G69" s="79">
        <v>10</v>
      </c>
      <c r="H69" s="79">
        <v>10</v>
      </c>
      <c r="I69" s="79"/>
      <c r="J69" s="79">
        <v>10</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80"/>
    </row>
    <row r="70" ht="19.9" customHeight="1" spans="2:40">
      <c r="B70" s="84" t="s">
        <v>183</v>
      </c>
      <c r="C70" s="76" t="s">
        <v>219</v>
      </c>
      <c r="D70" s="77" t="s">
        <v>68</v>
      </c>
      <c r="E70" s="78" t="s">
        <v>220</v>
      </c>
      <c r="F70" s="79">
        <v>10</v>
      </c>
      <c r="G70" s="79">
        <v>10</v>
      </c>
      <c r="H70" s="79">
        <v>10</v>
      </c>
      <c r="I70" s="79"/>
      <c r="J70" s="79">
        <v>10</v>
      </c>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80"/>
    </row>
    <row r="71" ht="19.9" customHeight="1" spans="2:40">
      <c r="B71" s="84" t="s">
        <v>183</v>
      </c>
      <c r="C71" s="76" t="s">
        <v>198</v>
      </c>
      <c r="D71" s="77" t="s">
        <v>68</v>
      </c>
      <c r="E71" s="78" t="s">
        <v>199</v>
      </c>
      <c r="F71" s="79">
        <v>100</v>
      </c>
      <c r="G71" s="79">
        <v>100</v>
      </c>
      <c r="H71" s="79">
        <v>100</v>
      </c>
      <c r="I71" s="79">
        <v>100</v>
      </c>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80"/>
    </row>
    <row r="72" ht="19.9" customHeight="1" spans="2:40">
      <c r="B72" s="84" t="s">
        <v>183</v>
      </c>
      <c r="C72" s="76" t="s">
        <v>200</v>
      </c>
      <c r="D72" s="77" t="s">
        <v>68</v>
      </c>
      <c r="E72" s="78" t="s">
        <v>201</v>
      </c>
      <c r="F72" s="79">
        <v>29.44</v>
      </c>
      <c r="G72" s="79">
        <v>29.44</v>
      </c>
      <c r="H72" s="79">
        <v>29.44</v>
      </c>
      <c r="I72" s="79">
        <v>1.44</v>
      </c>
      <c r="J72" s="79">
        <v>28</v>
      </c>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80"/>
    </row>
    <row r="73" ht="19.9" customHeight="1" spans="2:40">
      <c r="B73" s="84" t="s">
        <v>183</v>
      </c>
      <c r="C73" s="76" t="s">
        <v>202</v>
      </c>
      <c r="D73" s="77" t="s">
        <v>68</v>
      </c>
      <c r="E73" s="78" t="s">
        <v>203</v>
      </c>
      <c r="F73" s="79">
        <v>1.71</v>
      </c>
      <c r="G73" s="79">
        <v>1.71</v>
      </c>
      <c r="H73" s="79">
        <v>1.71</v>
      </c>
      <c r="I73" s="79">
        <v>1.71</v>
      </c>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80"/>
    </row>
    <row r="74" ht="19.9" customHeight="1" spans="2:40">
      <c r="B74" s="84" t="s">
        <v>183</v>
      </c>
      <c r="C74" s="76" t="s">
        <v>204</v>
      </c>
      <c r="D74" s="77" t="s">
        <v>68</v>
      </c>
      <c r="E74" s="78" t="s">
        <v>205</v>
      </c>
      <c r="F74" s="79">
        <v>7.03</v>
      </c>
      <c r="G74" s="79">
        <v>7.03</v>
      </c>
      <c r="H74" s="79">
        <v>7.03</v>
      </c>
      <c r="I74" s="79">
        <v>7.03</v>
      </c>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80"/>
    </row>
    <row r="75" ht="19.9" customHeight="1" spans="2:40">
      <c r="B75" s="84" t="s">
        <v>183</v>
      </c>
      <c r="C75" s="76" t="s">
        <v>206</v>
      </c>
      <c r="D75" s="77" t="s">
        <v>68</v>
      </c>
      <c r="E75" s="78" t="s">
        <v>207</v>
      </c>
      <c r="F75" s="79">
        <v>18.11</v>
      </c>
      <c r="G75" s="79">
        <v>18.11</v>
      </c>
      <c r="H75" s="79">
        <v>18.11</v>
      </c>
      <c r="I75" s="79"/>
      <c r="J75" s="79">
        <v>18.11</v>
      </c>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80"/>
    </row>
    <row r="76" ht="19.9" customHeight="1" spans="2:40">
      <c r="B76" s="84" t="s">
        <v>183</v>
      </c>
      <c r="C76" s="76" t="s">
        <v>180</v>
      </c>
      <c r="D76" s="77" t="s">
        <v>68</v>
      </c>
      <c r="E76" s="78" t="s">
        <v>208</v>
      </c>
      <c r="F76" s="79">
        <v>31.81</v>
      </c>
      <c r="G76" s="79">
        <v>31.81</v>
      </c>
      <c r="H76" s="79">
        <v>31.81</v>
      </c>
      <c r="I76" s="79">
        <v>1.81</v>
      </c>
      <c r="J76" s="79">
        <v>30</v>
      </c>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80"/>
    </row>
    <row r="77" ht="19.9" customHeight="1" spans="1:40">
      <c r="A77" s="49"/>
      <c r="B77" s="76" t="s">
        <v>209</v>
      </c>
      <c r="C77" s="76" t="s">
        <v>180</v>
      </c>
      <c r="D77" s="77" t="s">
        <v>68</v>
      </c>
      <c r="E77" s="78" t="s">
        <v>210</v>
      </c>
      <c r="F77" s="79">
        <v>30.86</v>
      </c>
      <c r="G77" s="79">
        <v>30.86</v>
      </c>
      <c r="H77" s="79">
        <v>30.86</v>
      </c>
      <c r="I77" s="79">
        <v>0.86</v>
      </c>
      <c r="J77" s="79">
        <v>30</v>
      </c>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80"/>
    </row>
    <row r="78" ht="19.9" customHeight="1" spans="1:40">
      <c r="A78" s="49"/>
      <c r="B78" s="76" t="s">
        <v>209</v>
      </c>
      <c r="C78" s="76" t="s">
        <v>180</v>
      </c>
      <c r="D78" s="77" t="s">
        <v>68</v>
      </c>
      <c r="E78" s="78" t="s">
        <v>211</v>
      </c>
      <c r="F78" s="79">
        <v>0.94</v>
      </c>
      <c r="G78" s="79">
        <v>0.94</v>
      </c>
      <c r="H78" s="79">
        <v>0.94</v>
      </c>
      <c r="I78" s="79">
        <v>0.94</v>
      </c>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80"/>
    </row>
    <row r="79" ht="8.5" customHeight="1" spans="1:40">
      <c r="A79" s="59"/>
      <c r="B79" s="59"/>
      <c r="C79" s="59"/>
      <c r="D79" s="81"/>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82"/>
    </row>
  </sheetData>
  <mergeCells count="31">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6"/>
    <mergeCell ref="A21:A22"/>
    <mergeCell ref="A41:A42"/>
    <mergeCell ref="A52:A53"/>
    <mergeCell ref="A58:A59"/>
    <mergeCell ref="A77:A78"/>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ySplit="6" topLeftCell="A7" activePane="bottomLeft" state="frozen"/>
      <selection/>
      <selection pane="bottomLeft" activeCell="F19" sqref="F19"/>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42"/>
      <c r="B1" s="43"/>
      <c r="C1" s="43"/>
      <c r="D1" s="43"/>
      <c r="E1" s="44"/>
      <c r="F1" s="44"/>
      <c r="G1" s="61" t="s">
        <v>221</v>
      </c>
      <c r="H1" s="61"/>
      <c r="I1" s="61"/>
      <c r="J1" s="49"/>
    </row>
    <row r="2" ht="19.9" customHeight="1" spans="1:10">
      <c r="A2" s="42"/>
      <c r="B2" s="46" t="s">
        <v>222</v>
      </c>
      <c r="C2" s="46"/>
      <c r="D2" s="46"/>
      <c r="E2" s="46"/>
      <c r="F2" s="46"/>
      <c r="G2" s="46"/>
      <c r="H2" s="46"/>
      <c r="I2" s="46"/>
      <c r="J2" s="49" t="s">
        <v>2</v>
      </c>
    </row>
    <row r="3" ht="17.05" customHeight="1" spans="1:10">
      <c r="A3" s="47"/>
      <c r="B3" s="48" t="s">
        <v>4</v>
      </c>
      <c r="C3" s="48"/>
      <c r="D3" s="48"/>
      <c r="E3" s="48"/>
      <c r="F3" s="48"/>
      <c r="G3" s="47"/>
      <c r="I3" s="72" t="s">
        <v>5</v>
      </c>
      <c r="J3" s="63"/>
    </row>
    <row r="4" ht="21.35" customHeight="1" spans="1:10">
      <c r="A4" s="44"/>
      <c r="B4" s="50" t="s">
        <v>8</v>
      </c>
      <c r="C4" s="50"/>
      <c r="D4" s="50"/>
      <c r="E4" s="50"/>
      <c r="F4" s="50"/>
      <c r="G4" s="50" t="s">
        <v>52</v>
      </c>
      <c r="H4" s="68" t="s">
        <v>223</v>
      </c>
      <c r="I4" s="68" t="s">
        <v>148</v>
      </c>
      <c r="J4" s="44"/>
    </row>
    <row r="5" ht="21.35" customHeight="1" spans="1:10">
      <c r="A5" s="44"/>
      <c r="B5" s="50" t="s">
        <v>74</v>
      </c>
      <c r="C5" s="50"/>
      <c r="D5" s="50"/>
      <c r="E5" s="50" t="s">
        <v>63</v>
      </c>
      <c r="F5" s="50" t="s">
        <v>64</v>
      </c>
      <c r="G5" s="50"/>
      <c r="H5" s="68"/>
      <c r="I5" s="68"/>
      <c r="J5" s="44"/>
    </row>
    <row r="6" ht="21.35" customHeight="1" spans="1:10">
      <c r="A6" s="51"/>
      <c r="B6" s="50" t="s">
        <v>75</v>
      </c>
      <c r="C6" s="50" t="s">
        <v>76</v>
      </c>
      <c r="D6" s="50" t="s">
        <v>77</v>
      </c>
      <c r="E6" s="50"/>
      <c r="F6" s="50"/>
      <c r="G6" s="50"/>
      <c r="H6" s="68"/>
      <c r="I6" s="68"/>
      <c r="J6" s="65"/>
    </row>
    <row r="7" ht="19.9" customHeight="1" spans="1:10">
      <c r="A7" s="52"/>
      <c r="B7" s="53"/>
      <c r="C7" s="53"/>
      <c r="D7" s="53"/>
      <c r="E7" s="53"/>
      <c r="F7" s="53" t="s">
        <v>65</v>
      </c>
      <c r="G7" s="54">
        <v>3984.73</v>
      </c>
      <c r="H7" s="54">
        <v>3984.73</v>
      </c>
      <c r="I7" s="54"/>
      <c r="J7" s="66"/>
    </row>
    <row r="8" ht="19.9" customHeight="1" spans="1:10">
      <c r="A8" s="51"/>
      <c r="B8" s="55"/>
      <c r="C8" s="55"/>
      <c r="D8" s="55"/>
      <c r="E8" s="55"/>
      <c r="F8" s="56" t="s">
        <v>22</v>
      </c>
      <c r="G8" s="57">
        <v>3984.73</v>
      </c>
      <c r="H8" s="57">
        <v>3984.73</v>
      </c>
      <c r="I8" s="57"/>
      <c r="J8" s="64"/>
    </row>
    <row r="9" ht="19.9" customHeight="1" spans="1:10">
      <c r="A9" s="51"/>
      <c r="B9" s="55"/>
      <c r="C9" s="55"/>
      <c r="D9" s="55"/>
      <c r="E9" s="55"/>
      <c r="F9" s="56" t="s">
        <v>224</v>
      </c>
      <c r="G9" s="57">
        <v>3984.73</v>
      </c>
      <c r="H9" s="57">
        <v>3984.73</v>
      </c>
      <c r="I9" s="57"/>
      <c r="J9" s="64"/>
    </row>
    <row r="10" ht="19.9" customHeight="1" spans="1:10">
      <c r="A10" s="51"/>
      <c r="B10" s="55" t="s">
        <v>79</v>
      </c>
      <c r="C10" s="55" t="s">
        <v>80</v>
      </c>
      <c r="D10" s="55" t="s">
        <v>81</v>
      </c>
      <c r="E10" s="55" t="s">
        <v>225</v>
      </c>
      <c r="F10" s="56" t="s">
        <v>82</v>
      </c>
      <c r="G10" s="57">
        <v>2068.83</v>
      </c>
      <c r="H10" s="58">
        <v>2068.83</v>
      </c>
      <c r="I10" s="58"/>
      <c r="J10" s="65"/>
    </row>
    <row r="11" ht="19.9" customHeight="1" spans="1:10">
      <c r="A11" s="51"/>
      <c r="B11" s="55" t="s">
        <v>79</v>
      </c>
      <c r="C11" s="55" t="s">
        <v>80</v>
      </c>
      <c r="D11" s="55" t="s">
        <v>83</v>
      </c>
      <c r="E11" s="55" t="s">
        <v>225</v>
      </c>
      <c r="F11" s="56" t="s">
        <v>84</v>
      </c>
      <c r="G11" s="57">
        <v>464</v>
      </c>
      <c r="H11" s="58">
        <v>464</v>
      </c>
      <c r="I11" s="58"/>
      <c r="J11" s="65"/>
    </row>
    <row r="12" ht="19.9" customHeight="1" spans="1:10">
      <c r="A12" s="51"/>
      <c r="B12" s="55" t="s">
        <v>79</v>
      </c>
      <c r="C12" s="55" t="s">
        <v>80</v>
      </c>
      <c r="D12" s="55" t="s">
        <v>88</v>
      </c>
      <c r="E12" s="55" t="s">
        <v>225</v>
      </c>
      <c r="F12" s="56" t="s">
        <v>100</v>
      </c>
      <c r="G12" s="57">
        <v>260</v>
      </c>
      <c r="H12" s="58">
        <v>260</v>
      </c>
      <c r="I12" s="58"/>
      <c r="J12" s="65"/>
    </row>
    <row r="13" ht="19.9" customHeight="1" spans="1:10">
      <c r="A13" s="51"/>
      <c r="B13" s="55" t="s">
        <v>79</v>
      </c>
      <c r="C13" s="55" t="s">
        <v>80</v>
      </c>
      <c r="D13" s="55" t="s">
        <v>85</v>
      </c>
      <c r="E13" s="55" t="s">
        <v>225</v>
      </c>
      <c r="F13" s="56" t="s">
        <v>86</v>
      </c>
      <c r="G13" s="57">
        <v>280.41</v>
      </c>
      <c r="H13" s="58">
        <v>280.41</v>
      </c>
      <c r="I13" s="58"/>
      <c r="J13" s="65"/>
    </row>
    <row r="14" ht="19.9" customHeight="1" spans="1:10">
      <c r="A14" s="51"/>
      <c r="B14" s="55" t="s">
        <v>87</v>
      </c>
      <c r="C14" s="55" t="s">
        <v>88</v>
      </c>
      <c r="D14" s="55" t="s">
        <v>81</v>
      </c>
      <c r="E14" s="55" t="s">
        <v>225</v>
      </c>
      <c r="F14" s="56" t="s">
        <v>89</v>
      </c>
      <c r="G14" s="57">
        <v>284</v>
      </c>
      <c r="H14" s="58">
        <v>284</v>
      </c>
      <c r="I14" s="58"/>
      <c r="J14" s="65"/>
    </row>
    <row r="15" ht="19.9" customHeight="1" spans="1:10">
      <c r="A15" s="51"/>
      <c r="B15" s="55" t="s">
        <v>87</v>
      </c>
      <c r="C15" s="55" t="s">
        <v>88</v>
      </c>
      <c r="D15" s="55" t="s">
        <v>88</v>
      </c>
      <c r="E15" s="55" t="s">
        <v>225</v>
      </c>
      <c r="F15" s="56" t="s">
        <v>90</v>
      </c>
      <c r="G15" s="57">
        <v>256.11</v>
      </c>
      <c r="H15" s="58">
        <v>256.11</v>
      </c>
      <c r="I15" s="58"/>
      <c r="J15" s="65"/>
    </row>
    <row r="16" ht="19.9" customHeight="1" spans="1:10">
      <c r="A16" s="51"/>
      <c r="B16" s="55" t="s">
        <v>91</v>
      </c>
      <c r="C16" s="55" t="s">
        <v>92</v>
      </c>
      <c r="D16" s="55" t="s">
        <v>81</v>
      </c>
      <c r="E16" s="55" t="s">
        <v>225</v>
      </c>
      <c r="F16" s="56" t="s">
        <v>93</v>
      </c>
      <c r="G16" s="57">
        <v>127.98</v>
      </c>
      <c r="H16" s="58">
        <v>127.98</v>
      </c>
      <c r="I16" s="58"/>
      <c r="J16" s="65"/>
    </row>
    <row r="17" ht="19.9" customHeight="1" spans="1:10">
      <c r="A17" s="51"/>
      <c r="B17" s="55" t="s">
        <v>91</v>
      </c>
      <c r="C17" s="55" t="s">
        <v>92</v>
      </c>
      <c r="D17" s="55" t="s">
        <v>83</v>
      </c>
      <c r="E17" s="55" t="s">
        <v>225</v>
      </c>
      <c r="F17" s="56" t="s">
        <v>94</v>
      </c>
      <c r="G17" s="57">
        <v>10.07</v>
      </c>
      <c r="H17" s="58">
        <v>10.07</v>
      </c>
      <c r="I17" s="58"/>
      <c r="J17" s="65"/>
    </row>
    <row r="18" ht="19.9" customHeight="1" spans="1:10">
      <c r="A18" s="51"/>
      <c r="B18" s="55" t="s">
        <v>91</v>
      </c>
      <c r="C18" s="55" t="s">
        <v>92</v>
      </c>
      <c r="D18" s="55" t="s">
        <v>95</v>
      </c>
      <c r="E18" s="55" t="s">
        <v>225</v>
      </c>
      <c r="F18" s="56" t="s">
        <v>96</v>
      </c>
      <c r="G18" s="57">
        <v>13.44</v>
      </c>
      <c r="H18" s="58">
        <v>13.44</v>
      </c>
      <c r="I18" s="58"/>
      <c r="J18" s="65"/>
    </row>
    <row r="19" ht="19.9" customHeight="1" spans="1:10">
      <c r="A19" s="51"/>
      <c r="B19" s="55" t="s">
        <v>91</v>
      </c>
      <c r="C19" s="55" t="s">
        <v>92</v>
      </c>
      <c r="D19" s="55" t="s">
        <v>101</v>
      </c>
      <c r="E19" s="55" t="s">
        <v>225</v>
      </c>
      <c r="F19" s="56" t="s">
        <v>102</v>
      </c>
      <c r="G19" s="57">
        <v>0.85</v>
      </c>
      <c r="H19" s="58">
        <v>0.85</v>
      </c>
      <c r="I19" s="58"/>
      <c r="J19" s="65"/>
    </row>
    <row r="20" ht="19.9" customHeight="1" spans="1:10">
      <c r="A20" s="51"/>
      <c r="B20" s="55" t="s">
        <v>97</v>
      </c>
      <c r="C20" s="55" t="s">
        <v>83</v>
      </c>
      <c r="D20" s="55" t="s">
        <v>81</v>
      </c>
      <c r="E20" s="55" t="s">
        <v>225</v>
      </c>
      <c r="F20" s="56" t="s">
        <v>98</v>
      </c>
      <c r="G20" s="57">
        <v>219.04</v>
      </c>
      <c r="H20" s="58">
        <v>219.04</v>
      </c>
      <c r="I20" s="58"/>
      <c r="J20" s="65"/>
    </row>
    <row r="21" ht="8.5" customHeight="1" spans="1:10">
      <c r="A21" s="59"/>
      <c r="B21" s="60"/>
      <c r="C21" s="60"/>
      <c r="D21" s="60"/>
      <c r="E21" s="60"/>
      <c r="F21" s="59"/>
      <c r="G21" s="59"/>
      <c r="H21" s="59"/>
      <c r="I21" s="59"/>
      <c r="J21" s="67"/>
    </row>
  </sheetData>
  <mergeCells count="12">
    <mergeCell ref="B1:D1"/>
    <mergeCell ref="G1:I1"/>
    <mergeCell ref="B2:I2"/>
    <mergeCell ref="B3:F3"/>
    <mergeCell ref="B4:F4"/>
    <mergeCell ref="B5:D5"/>
    <mergeCell ref="A10:A20"/>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43"/>
      <c r="B1" s="43"/>
      <c r="C1" s="43"/>
      <c r="D1" s="70"/>
      <c r="E1" s="70"/>
      <c r="F1" s="42"/>
      <c r="G1" s="42"/>
      <c r="H1" s="71" t="s">
        <v>226</v>
      </c>
      <c r="I1" s="80"/>
    </row>
    <row r="2" ht="19.9" customHeight="1" spans="1:9">
      <c r="A2" s="42"/>
      <c r="B2" s="46" t="s">
        <v>227</v>
      </c>
      <c r="C2" s="46"/>
      <c r="D2" s="46"/>
      <c r="E2" s="46"/>
      <c r="F2" s="46"/>
      <c r="G2" s="46"/>
      <c r="H2" s="46"/>
      <c r="I2" s="80"/>
    </row>
    <row r="3" ht="17.05" customHeight="1" spans="1:9">
      <c r="A3" s="47"/>
      <c r="B3" s="48" t="s">
        <v>4</v>
      </c>
      <c r="C3" s="48"/>
      <c r="D3" s="48"/>
      <c r="E3" s="48"/>
      <c r="G3" s="47"/>
      <c r="H3" s="72" t="s">
        <v>5</v>
      </c>
      <c r="I3" s="80"/>
    </row>
    <row r="4" ht="21.35" customHeight="1" spans="1:9">
      <c r="A4" s="49"/>
      <c r="B4" s="73" t="s">
        <v>8</v>
      </c>
      <c r="C4" s="73"/>
      <c r="D4" s="73"/>
      <c r="E4" s="73"/>
      <c r="F4" s="73" t="s">
        <v>72</v>
      </c>
      <c r="G4" s="73"/>
      <c r="H4" s="73"/>
      <c r="I4" s="80"/>
    </row>
    <row r="5" ht="21.35" customHeight="1" spans="1:9">
      <c r="A5" s="49"/>
      <c r="B5" s="73" t="s">
        <v>74</v>
      </c>
      <c r="C5" s="73"/>
      <c r="D5" s="73" t="s">
        <v>63</v>
      </c>
      <c r="E5" s="73" t="s">
        <v>64</v>
      </c>
      <c r="F5" s="73" t="s">
        <v>52</v>
      </c>
      <c r="G5" s="73" t="s">
        <v>228</v>
      </c>
      <c r="H5" s="73" t="s">
        <v>229</v>
      </c>
      <c r="I5" s="80"/>
    </row>
    <row r="6" ht="21.35" customHeight="1" spans="1:9">
      <c r="A6" s="44"/>
      <c r="B6" s="73" t="s">
        <v>75</v>
      </c>
      <c r="C6" s="73" t="s">
        <v>76</v>
      </c>
      <c r="D6" s="73"/>
      <c r="E6" s="73"/>
      <c r="F6" s="73"/>
      <c r="G6" s="73"/>
      <c r="H6" s="73"/>
      <c r="I6" s="80"/>
    </row>
    <row r="7" ht="19.9" customHeight="1" spans="1:9">
      <c r="A7" s="49"/>
      <c r="B7" s="74"/>
      <c r="C7" s="74"/>
      <c r="D7" s="74"/>
      <c r="E7" s="53" t="s">
        <v>65</v>
      </c>
      <c r="F7" s="75">
        <v>3260.73</v>
      </c>
      <c r="G7" s="75">
        <v>2717.24</v>
      </c>
      <c r="H7" s="75">
        <v>543.49</v>
      </c>
      <c r="I7" s="80"/>
    </row>
    <row r="8" ht="19.9" customHeight="1" spans="1:9">
      <c r="A8" s="49"/>
      <c r="B8" s="76" t="s">
        <v>22</v>
      </c>
      <c r="C8" s="76" t="s">
        <v>22</v>
      </c>
      <c r="D8" s="77"/>
      <c r="E8" s="78" t="s">
        <v>22</v>
      </c>
      <c r="F8" s="79">
        <v>3260.73</v>
      </c>
      <c r="G8" s="79">
        <v>2717.24</v>
      </c>
      <c r="H8" s="79">
        <v>543.49</v>
      </c>
      <c r="I8" s="80"/>
    </row>
    <row r="9" ht="19.9" customHeight="1" spans="1:9">
      <c r="A9" s="49"/>
      <c r="B9" s="76" t="s">
        <v>22</v>
      </c>
      <c r="C9" s="76" t="s">
        <v>22</v>
      </c>
      <c r="D9" s="77" t="s">
        <v>66</v>
      </c>
      <c r="E9" s="78" t="s">
        <v>78</v>
      </c>
      <c r="F9" s="79">
        <v>3003.29</v>
      </c>
      <c r="G9" s="79">
        <v>2576.99</v>
      </c>
      <c r="H9" s="79">
        <v>426.3</v>
      </c>
      <c r="I9" s="80"/>
    </row>
    <row r="10" ht="19.9" customHeight="1" spans="1:9">
      <c r="A10" s="49"/>
      <c r="B10" s="76" t="s">
        <v>22</v>
      </c>
      <c r="C10" s="76" t="s">
        <v>22</v>
      </c>
      <c r="D10" s="77" t="s">
        <v>156</v>
      </c>
      <c r="E10" s="78" t="s">
        <v>230</v>
      </c>
      <c r="F10" s="79">
        <v>2325.15</v>
      </c>
      <c r="G10" s="79">
        <v>2325.15</v>
      </c>
      <c r="H10" s="79"/>
      <c r="I10" s="80"/>
    </row>
    <row r="11" ht="19.9" customHeight="1" spans="1:9">
      <c r="A11" s="49"/>
      <c r="B11" s="76" t="s">
        <v>165</v>
      </c>
      <c r="C11" s="76" t="s">
        <v>157</v>
      </c>
      <c r="D11" s="77" t="s">
        <v>231</v>
      </c>
      <c r="E11" s="78" t="s">
        <v>232</v>
      </c>
      <c r="F11" s="79">
        <v>559.78</v>
      </c>
      <c r="G11" s="79">
        <v>559.78</v>
      </c>
      <c r="H11" s="79"/>
      <c r="I11" s="80"/>
    </row>
    <row r="12" ht="19.9" customHeight="1" spans="2:9">
      <c r="B12" s="76" t="s">
        <v>165</v>
      </c>
      <c r="C12" s="76" t="s">
        <v>159</v>
      </c>
      <c r="D12" s="77" t="s">
        <v>233</v>
      </c>
      <c r="E12" s="78" t="s">
        <v>234</v>
      </c>
      <c r="F12" s="79">
        <v>421.58</v>
      </c>
      <c r="G12" s="79">
        <v>421.58</v>
      </c>
      <c r="H12" s="79"/>
      <c r="I12" s="80"/>
    </row>
    <row r="13" ht="19.9" customHeight="1" spans="2:9">
      <c r="B13" s="76" t="s">
        <v>165</v>
      </c>
      <c r="C13" s="76" t="s">
        <v>161</v>
      </c>
      <c r="D13" s="77" t="s">
        <v>235</v>
      </c>
      <c r="E13" s="78" t="s">
        <v>236</v>
      </c>
      <c r="F13" s="79">
        <v>649.29</v>
      </c>
      <c r="G13" s="79">
        <v>649.29</v>
      </c>
      <c r="H13" s="79"/>
      <c r="I13" s="80"/>
    </row>
    <row r="14" ht="19.9" customHeight="1" spans="2:9">
      <c r="B14" s="76" t="s">
        <v>165</v>
      </c>
      <c r="C14" s="76" t="s">
        <v>163</v>
      </c>
      <c r="D14" s="77" t="s">
        <v>237</v>
      </c>
      <c r="E14" s="78" t="s">
        <v>238</v>
      </c>
      <c r="F14" s="79">
        <v>27.37</v>
      </c>
      <c r="G14" s="79">
        <v>27.37</v>
      </c>
      <c r="H14" s="79"/>
      <c r="I14" s="80"/>
    </row>
    <row r="15" ht="19.9" customHeight="1" spans="1:9">
      <c r="A15" s="49"/>
      <c r="B15" s="76" t="s">
        <v>165</v>
      </c>
      <c r="C15" s="76" t="s">
        <v>163</v>
      </c>
      <c r="D15" s="77" t="s">
        <v>239</v>
      </c>
      <c r="E15" s="78" t="s">
        <v>240</v>
      </c>
      <c r="F15" s="79">
        <v>22.88</v>
      </c>
      <c r="G15" s="79">
        <v>22.88</v>
      </c>
      <c r="H15" s="79"/>
      <c r="I15" s="80"/>
    </row>
    <row r="16" ht="19.9" customHeight="1" spans="1:9">
      <c r="A16" s="49"/>
      <c r="B16" s="76" t="s">
        <v>165</v>
      </c>
      <c r="C16" s="76" t="s">
        <v>163</v>
      </c>
      <c r="D16" s="77" t="s">
        <v>241</v>
      </c>
      <c r="E16" s="78" t="s">
        <v>242</v>
      </c>
      <c r="F16" s="79">
        <v>4.49</v>
      </c>
      <c r="G16" s="79">
        <v>4.49</v>
      </c>
      <c r="H16" s="79"/>
      <c r="I16" s="80"/>
    </row>
    <row r="17" ht="19.9" customHeight="1" spans="2:9">
      <c r="B17" s="76" t="s">
        <v>165</v>
      </c>
      <c r="C17" s="76" t="s">
        <v>168</v>
      </c>
      <c r="D17" s="77" t="s">
        <v>243</v>
      </c>
      <c r="E17" s="78" t="s">
        <v>244</v>
      </c>
      <c r="F17" s="79">
        <v>242.45</v>
      </c>
      <c r="G17" s="79">
        <v>242.45</v>
      </c>
      <c r="H17" s="79"/>
      <c r="I17" s="80"/>
    </row>
    <row r="18" ht="19.9" customHeight="1" spans="2:9">
      <c r="B18" s="76" t="s">
        <v>165</v>
      </c>
      <c r="C18" s="76" t="s">
        <v>170</v>
      </c>
      <c r="D18" s="77" t="s">
        <v>245</v>
      </c>
      <c r="E18" s="78" t="s">
        <v>246</v>
      </c>
      <c r="F18" s="79">
        <v>131.48</v>
      </c>
      <c r="G18" s="79">
        <v>131.48</v>
      </c>
      <c r="H18" s="79"/>
      <c r="I18" s="80"/>
    </row>
    <row r="19" ht="19.9" customHeight="1" spans="2:9">
      <c r="B19" s="76" t="s">
        <v>165</v>
      </c>
      <c r="C19" s="76" t="s">
        <v>172</v>
      </c>
      <c r="D19" s="77" t="s">
        <v>247</v>
      </c>
      <c r="E19" s="78" t="s">
        <v>248</v>
      </c>
      <c r="F19" s="79">
        <v>29.18</v>
      </c>
      <c r="G19" s="79">
        <v>29.18</v>
      </c>
      <c r="H19" s="79"/>
      <c r="I19" s="80"/>
    </row>
    <row r="20" ht="19.9" customHeight="1" spans="2:9">
      <c r="B20" s="76" t="s">
        <v>165</v>
      </c>
      <c r="C20" s="76" t="s">
        <v>174</v>
      </c>
      <c r="D20" s="77" t="s">
        <v>249</v>
      </c>
      <c r="E20" s="78" t="s">
        <v>250</v>
      </c>
      <c r="F20" s="79">
        <v>5.9</v>
      </c>
      <c r="G20" s="79">
        <v>5.9</v>
      </c>
      <c r="H20" s="79"/>
      <c r="I20" s="80"/>
    </row>
    <row r="21" ht="19.9" customHeight="1" spans="1:9">
      <c r="A21" s="49"/>
      <c r="B21" s="76" t="s">
        <v>165</v>
      </c>
      <c r="C21" s="76" t="s">
        <v>174</v>
      </c>
      <c r="D21" s="77" t="s">
        <v>251</v>
      </c>
      <c r="E21" s="78" t="s">
        <v>252</v>
      </c>
      <c r="F21" s="79">
        <v>3.42</v>
      </c>
      <c r="G21" s="79">
        <v>3.42</v>
      </c>
      <c r="H21" s="79"/>
      <c r="I21" s="80"/>
    </row>
    <row r="22" ht="19.9" customHeight="1" spans="1:9">
      <c r="A22" s="49"/>
      <c r="B22" s="76" t="s">
        <v>165</v>
      </c>
      <c r="C22" s="76" t="s">
        <v>174</v>
      </c>
      <c r="D22" s="77" t="s">
        <v>253</v>
      </c>
      <c r="E22" s="78" t="s">
        <v>254</v>
      </c>
      <c r="F22" s="79">
        <v>2.48</v>
      </c>
      <c r="G22" s="79">
        <v>2.48</v>
      </c>
      <c r="H22" s="79"/>
      <c r="I22" s="80"/>
    </row>
    <row r="23" ht="19.9" customHeight="1" spans="2:9">
      <c r="B23" s="76" t="s">
        <v>165</v>
      </c>
      <c r="C23" s="76" t="s">
        <v>178</v>
      </c>
      <c r="D23" s="77" t="s">
        <v>255</v>
      </c>
      <c r="E23" s="78" t="s">
        <v>256</v>
      </c>
      <c r="F23" s="79">
        <v>208.59</v>
      </c>
      <c r="G23" s="79">
        <v>208.59</v>
      </c>
      <c r="H23" s="79"/>
      <c r="I23" s="80"/>
    </row>
    <row r="24" ht="19.9" customHeight="1" spans="2:9">
      <c r="B24" s="76" t="s">
        <v>165</v>
      </c>
      <c r="C24" s="76" t="s">
        <v>180</v>
      </c>
      <c r="D24" s="77" t="s">
        <v>257</v>
      </c>
      <c r="E24" s="78" t="s">
        <v>258</v>
      </c>
      <c r="F24" s="79">
        <v>49.51</v>
      </c>
      <c r="G24" s="79">
        <v>49.51</v>
      </c>
      <c r="H24" s="79"/>
      <c r="I24" s="80"/>
    </row>
    <row r="25" ht="19.9" customHeight="1" spans="2:9">
      <c r="B25" s="76" t="s">
        <v>22</v>
      </c>
      <c r="C25" s="76" t="s">
        <v>22</v>
      </c>
      <c r="D25" s="77" t="s">
        <v>183</v>
      </c>
      <c r="E25" s="78" t="s">
        <v>259</v>
      </c>
      <c r="F25" s="79">
        <v>426.3</v>
      </c>
      <c r="G25" s="79"/>
      <c r="H25" s="79">
        <v>426.3</v>
      </c>
      <c r="I25" s="80"/>
    </row>
    <row r="26" ht="19.9" customHeight="1" spans="1:9">
      <c r="A26" s="49"/>
      <c r="B26" s="76" t="s">
        <v>209</v>
      </c>
      <c r="C26" s="76" t="s">
        <v>157</v>
      </c>
      <c r="D26" s="77" t="s">
        <v>260</v>
      </c>
      <c r="E26" s="78" t="s">
        <v>261</v>
      </c>
      <c r="F26" s="79">
        <v>47.17</v>
      </c>
      <c r="G26" s="79"/>
      <c r="H26" s="79">
        <v>47.17</v>
      </c>
      <c r="I26" s="80"/>
    </row>
    <row r="27" ht="19.9" customHeight="1" spans="2:9">
      <c r="B27" s="76" t="s">
        <v>209</v>
      </c>
      <c r="C27" s="76" t="s">
        <v>186</v>
      </c>
      <c r="D27" s="77" t="s">
        <v>262</v>
      </c>
      <c r="E27" s="78" t="s">
        <v>263</v>
      </c>
      <c r="F27" s="79">
        <v>4.5</v>
      </c>
      <c r="G27" s="79"/>
      <c r="H27" s="79">
        <v>4.5</v>
      </c>
      <c r="I27" s="80"/>
    </row>
    <row r="28" ht="19.9" customHeight="1" spans="2:9">
      <c r="B28" s="76" t="s">
        <v>209</v>
      </c>
      <c r="C28" s="76" t="s">
        <v>188</v>
      </c>
      <c r="D28" s="77" t="s">
        <v>264</v>
      </c>
      <c r="E28" s="78" t="s">
        <v>265</v>
      </c>
      <c r="F28" s="79">
        <v>8</v>
      </c>
      <c r="G28" s="79"/>
      <c r="H28" s="79">
        <v>8</v>
      </c>
      <c r="I28" s="80"/>
    </row>
    <row r="29" ht="19.9" customHeight="1" spans="2:9">
      <c r="B29" s="76" t="s">
        <v>209</v>
      </c>
      <c r="C29" s="76" t="s">
        <v>163</v>
      </c>
      <c r="D29" s="77" t="s">
        <v>266</v>
      </c>
      <c r="E29" s="78" t="s">
        <v>267</v>
      </c>
      <c r="F29" s="79">
        <v>36</v>
      </c>
      <c r="G29" s="79"/>
      <c r="H29" s="79">
        <v>36</v>
      </c>
      <c r="I29" s="80"/>
    </row>
    <row r="30" ht="19.9" customHeight="1" spans="2:9">
      <c r="B30" s="76" t="s">
        <v>209</v>
      </c>
      <c r="C30" s="76" t="s">
        <v>172</v>
      </c>
      <c r="D30" s="77" t="s">
        <v>268</v>
      </c>
      <c r="E30" s="78" t="s">
        <v>269</v>
      </c>
      <c r="F30" s="79">
        <v>90</v>
      </c>
      <c r="G30" s="79"/>
      <c r="H30" s="79">
        <v>90</v>
      </c>
      <c r="I30" s="80"/>
    </row>
    <row r="31" ht="19.9" customHeight="1" spans="2:9">
      <c r="B31" s="76" t="s">
        <v>209</v>
      </c>
      <c r="C31" s="76" t="s">
        <v>196</v>
      </c>
      <c r="D31" s="77" t="s">
        <v>270</v>
      </c>
      <c r="E31" s="78" t="s">
        <v>271</v>
      </c>
      <c r="F31" s="79">
        <v>2</v>
      </c>
      <c r="G31" s="79"/>
      <c r="H31" s="79">
        <v>2</v>
      </c>
      <c r="I31" s="80"/>
    </row>
    <row r="32" ht="19.9" customHeight="1" spans="2:9">
      <c r="B32" s="76" t="s">
        <v>209</v>
      </c>
      <c r="C32" s="76" t="s">
        <v>198</v>
      </c>
      <c r="D32" s="77" t="s">
        <v>272</v>
      </c>
      <c r="E32" s="78" t="s">
        <v>273</v>
      </c>
      <c r="F32" s="79">
        <v>4.89</v>
      </c>
      <c r="G32" s="79"/>
      <c r="H32" s="79">
        <v>4.89</v>
      </c>
      <c r="I32" s="80"/>
    </row>
    <row r="33" ht="19.9" customHeight="1" spans="2:9">
      <c r="B33" s="76" t="s">
        <v>209</v>
      </c>
      <c r="C33" s="76" t="s">
        <v>202</v>
      </c>
      <c r="D33" s="77" t="s">
        <v>274</v>
      </c>
      <c r="E33" s="78" t="s">
        <v>275</v>
      </c>
      <c r="F33" s="79">
        <v>33.16</v>
      </c>
      <c r="G33" s="79"/>
      <c r="H33" s="79">
        <v>33.16</v>
      </c>
      <c r="I33" s="80"/>
    </row>
    <row r="34" ht="19.9" customHeight="1" spans="2:9">
      <c r="B34" s="76" t="s">
        <v>209</v>
      </c>
      <c r="C34" s="76" t="s">
        <v>204</v>
      </c>
      <c r="D34" s="77" t="s">
        <v>276</v>
      </c>
      <c r="E34" s="78" t="s">
        <v>277</v>
      </c>
      <c r="F34" s="79">
        <v>25.27</v>
      </c>
      <c r="G34" s="79"/>
      <c r="H34" s="79">
        <v>25.27</v>
      </c>
      <c r="I34" s="80"/>
    </row>
    <row r="35" ht="19.9" customHeight="1" spans="2:9">
      <c r="B35" s="76" t="s">
        <v>209</v>
      </c>
      <c r="C35" s="76" t="s">
        <v>206</v>
      </c>
      <c r="D35" s="77" t="s">
        <v>278</v>
      </c>
      <c r="E35" s="78" t="s">
        <v>279</v>
      </c>
      <c r="F35" s="79">
        <v>109.82</v>
      </c>
      <c r="G35" s="79"/>
      <c r="H35" s="79">
        <v>109.82</v>
      </c>
      <c r="I35" s="80"/>
    </row>
    <row r="36" ht="19.9" customHeight="1" spans="2:9">
      <c r="B36" s="76" t="s">
        <v>209</v>
      </c>
      <c r="C36" s="76" t="s">
        <v>180</v>
      </c>
      <c r="D36" s="77" t="s">
        <v>280</v>
      </c>
      <c r="E36" s="78" t="s">
        <v>281</v>
      </c>
      <c r="F36" s="79">
        <v>65.49</v>
      </c>
      <c r="G36" s="79"/>
      <c r="H36" s="79">
        <v>65.49</v>
      </c>
      <c r="I36" s="80"/>
    </row>
    <row r="37" ht="19.9" customHeight="1" spans="1:9">
      <c r="A37" s="49"/>
      <c r="B37" s="76" t="s">
        <v>209</v>
      </c>
      <c r="C37" s="76" t="s">
        <v>180</v>
      </c>
      <c r="D37" s="77" t="s">
        <v>282</v>
      </c>
      <c r="E37" s="78" t="s">
        <v>208</v>
      </c>
      <c r="F37" s="79">
        <v>42.11</v>
      </c>
      <c r="G37" s="79"/>
      <c r="H37" s="79">
        <v>42.11</v>
      </c>
      <c r="I37" s="80"/>
    </row>
    <row r="38" ht="19.9" customHeight="1" spans="1:9">
      <c r="A38" s="49"/>
      <c r="B38" s="76" t="s">
        <v>209</v>
      </c>
      <c r="C38" s="76" t="s">
        <v>180</v>
      </c>
      <c r="D38" s="77" t="s">
        <v>283</v>
      </c>
      <c r="E38" s="78" t="s">
        <v>284</v>
      </c>
      <c r="F38" s="79">
        <v>23.38</v>
      </c>
      <c r="G38" s="79"/>
      <c r="H38" s="79">
        <v>23.38</v>
      </c>
      <c r="I38" s="80"/>
    </row>
    <row r="39" ht="19.9" customHeight="1" spans="2:9">
      <c r="B39" s="76" t="s">
        <v>22</v>
      </c>
      <c r="C39" s="76" t="s">
        <v>22</v>
      </c>
      <c r="D39" s="77" t="s">
        <v>213</v>
      </c>
      <c r="E39" s="78" t="s">
        <v>285</v>
      </c>
      <c r="F39" s="79">
        <v>251.85</v>
      </c>
      <c r="G39" s="79">
        <v>251.85</v>
      </c>
      <c r="H39" s="79"/>
      <c r="I39" s="80"/>
    </row>
    <row r="40" ht="19.9" customHeight="1" spans="1:9">
      <c r="A40" s="49"/>
      <c r="B40" s="76" t="s">
        <v>286</v>
      </c>
      <c r="C40" s="76" t="s">
        <v>186</v>
      </c>
      <c r="D40" s="77" t="s">
        <v>287</v>
      </c>
      <c r="E40" s="78" t="s">
        <v>288</v>
      </c>
      <c r="F40" s="79">
        <v>232.73</v>
      </c>
      <c r="G40" s="79">
        <v>232.73</v>
      </c>
      <c r="H40" s="79"/>
      <c r="I40" s="80"/>
    </row>
    <row r="41" ht="19.9" customHeight="1" spans="2:9">
      <c r="B41" s="76" t="s">
        <v>286</v>
      </c>
      <c r="C41" s="76" t="s">
        <v>163</v>
      </c>
      <c r="D41" s="77" t="s">
        <v>289</v>
      </c>
      <c r="E41" s="78" t="s">
        <v>290</v>
      </c>
      <c r="F41" s="79">
        <v>19.07</v>
      </c>
      <c r="G41" s="79">
        <v>19.07</v>
      </c>
      <c r="H41" s="79"/>
      <c r="I41" s="80"/>
    </row>
    <row r="42" ht="19.9" customHeight="1" spans="2:9">
      <c r="B42" s="76" t="s">
        <v>286</v>
      </c>
      <c r="C42" s="76" t="s">
        <v>191</v>
      </c>
      <c r="D42" s="77" t="s">
        <v>291</v>
      </c>
      <c r="E42" s="78" t="s">
        <v>292</v>
      </c>
      <c r="F42" s="79">
        <v>0.05</v>
      </c>
      <c r="G42" s="79">
        <v>0.05</v>
      </c>
      <c r="H42" s="79"/>
      <c r="I42" s="80"/>
    </row>
    <row r="43" ht="19.9" customHeight="1" spans="2:9">
      <c r="B43" s="76" t="s">
        <v>22</v>
      </c>
      <c r="C43" s="76" t="s">
        <v>22</v>
      </c>
      <c r="D43" s="77" t="s">
        <v>68</v>
      </c>
      <c r="E43" s="78" t="s">
        <v>99</v>
      </c>
      <c r="F43" s="79">
        <v>257.44</v>
      </c>
      <c r="G43" s="79">
        <v>140.25</v>
      </c>
      <c r="H43" s="79">
        <v>117.2</v>
      </c>
      <c r="I43" s="80"/>
    </row>
    <row r="44" ht="19.9" customHeight="1" spans="1:9">
      <c r="A44" s="49"/>
      <c r="B44" s="76" t="s">
        <v>22</v>
      </c>
      <c r="C44" s="76" t="s">
        <v>22</v>
      </c>
      <c r="D44" s="77" t="s">
        <v>156</v>
      </c>
      <c r="E44" s="78" t="s">
        <v>230</v>
      </c>
      <c r="F44" s="79">
        <v>140.25</v>
      </c>
      <c r="G44" s="79">
        <v>140.25</v>
      </c>
      <c r="H44" s="79"/>
      <c r="I44" s="80"/>
    </row>
    <row r="45" ht="19.9" customHeight="1" spans="1:9">
      <c r="A45" s="49"/>
      <c r="B45" s="76" t="s">
        <v>165</v>
      </c>
      <c r="C45" s="76" t="s">
        <v>157</v>
      </c>
      <c r="D45" s="77" t="s">
        <v>231</v>
      </c>
      <c r="E45" s="78" t="s">
        <v>232</v>
      </c>
      <c r="F45" s="79">
        <v>31.44</v>
      </c>
      <c r="G45" s="79">
        <v>31.44</v>
      </c>
      <c r="H45" s="79"/>
      <c r="I45" s="80"/>
    </row>
    <row r="46" ht="19.9" customHeight="1" spans="2:9">
      <c r="B46" s="76" t="s">
        <v>165</v>
      </c>
      <c r="C46" s="76" t="s">
        <v>159</v>
      </c>
      <c r="D46" s="77" t="s">
        <v>233</v>
      </c>
      <c r="E46" s="78" t="s">
        <v>234</v>
      </c>
      <c r="F46" s="79">
        <v>3.84</v>
      </c>
      <c r="G46" s="79">
        <v>3.84</v>
      </c>
      <c r="H46" s="79"/>
      <c r="I46" s="80"/>
    </row>
    <row r="47" ht="19.9" customHeight="1" spans="2:9">
      <c r="B47" s="76" t="s">
        <v>165</v>
      </c>
      <c r="C47" s="76" t="s">
        <v>163</v>
      </c>
      <c r="D47" s="77" t="s">
        <v>237</v>
      </c>
      <c r="E47" s="78" t="s">
        <v>238</v>
      </c>
      <c r="F47" s="79">
        <v>50.05</v>
      </c>
      <c r="G47" s="79">
        <v>50.05</v>
      </c>
      <c r="H47" s="79"/>
      <c r="I47" s="80"/>
    </row>
    <row r="48" ht="19.9" customHeight="1" spans="1:9">
      <c r="A48" s="49"/>
      <c r="B48" s="76" t="s">
        <v>165</v>
      </c>
      <c r="C48" s="76" t="s">
        <v>163</v>
      </c>
      <c r="D48" s="77" t="s">
        <v>239</v>
      </c>
      <c r="E48" s="78" t="s">
        <v>240</v>
      </c>
      <c r="F48" s="79">
        <v>42.1</v>
      </c>
      <c r="G48" s="79">
        <v>42.1</v>
      </c>
      <c r="H48" s="79"/>
      <c r="I48" s="80"/>
    </row>
    <row r="49" ht="19.9" customHeight="1" spans="1:9">
      <c r="A49" s="49"/>
      <c r="B49" s="76" t="s">
        <v>165</v>
      </c>
      <c r="C49" s="76" t="s">
        <v>163</v>
      </c>
      <c r="D49" s="77" t="s">
        <v>241</v>
      </c>
      <c r="E49" s="78" t="s">
        <v>242</v>
      </c>
      <c r="F49" s="79">
        <v>7.94</v>
      </c>
      <c r="G49" s="79">
        <v>7.94</v>
      </c>
      <c r="H49" s="79"/>
      <c r="I49" s="80"/>
    </row>
    <row r="50" ht="19.9" customHeight="1" spans="2:9">
      <c r="B50" s="76" t="s">
        <v>165</v>
      </c>
      <c r="C50" s="76" t="s">
        <v>168</v>
      </c>
      <c r="D50" s="77" t="s">
        <v>243</v>
      </c>
      <c r="E50" s="78" t="s">
        <v>244</v>
      </c>
      <c r="F50" s="79">
        <v>13.65</v>
      </c>
      <c r="G50" s="79">
        <v>13.65</v>
      </c>
      <c r="H50" s="79"/>
      <c r="I50" s="80"/>
    </row>
    <row r="51" ht="19.9" customHeight="1" spans="2:9">
      <c r="B51" s="76" t="s">
        <v>165</v>
      </c>
      <c r="C51" s="76" t="s">
        <v>170</v>
      </c>
      <c r="D51" s="77" t="s">
        <v>245</v>
      </c>
      <c r="E51" s="78" t="s">
        <v>246</v>
      </c>
      <c r="F51" s="79">
        <v>6.57</v>
      </c>
      <c r="G51" s="79">
        <v>6.57</v>
      </c>
      <c r="H51" s="79"/>
      <c r="I51" s="80"/>
    </row>
    <row r="52" ht="19.9" customHeight="1" spans="2:9">
      <c r="B52" s="76" t="s">
        <v>165</v>
      </c>
      <c r="C52" s="76" t="s">
        <v>172</v>
      </c>
      <c r="D52" s="77" t="s">
        <v>247</v>
      </c>
      <c r="E52" s="78" t="s">
        <v>248</v>
      </c>
      <c r="F52" s="79">
        <v>1.69</v>
      </c>
      <c r="G52" s="79">
        <v>1.69</v>
      </c>
      <c r="H52" s="79"/>
      <c r="I52" s="80"/>
    </row>
    <row r="53" ht="19.9" customHeight="1" spans="2:9">
      <c r="B53" s="76" t="s">
        <v>165</v>
      </c>
      <c r="C53" s="76" t="s">
        <v>174</v>
      </c>
      <c r="D53" s="77" t="s">
        <v>249</v>
      </c>
      <c r="E53" s="78" t="s">
        <v>250</v>
      </c>
      <c r="F53" s="79">
        <v>0.68</v>
      </c>
      <c r="G53" s="79">
        <v>0.68</v>
      </c>
      <c r="H53" s="79"/>
      <c r="I53" s="80"/>
    </row>
    <row r="54" ht="19.9" customHeight="1" spans="1:9">
      <c r="A54" s="49"/>
      <c r="B54" s="76" t="s">
        <v>165</v>
      </c>
      <c r="C54" s="76" t="s">
        <v>174</v>
      </c>
      <c r="D54" s="77" t="s">
        <v>251</v>
      </c>
      <c r="E54" s="78" t="s">
        <v>252</v>
      </c>
      <c r="F54" s="79">
        <v>0.17</v>
      </c>
      <c r="G54" s="79">
        <v>0.17</v>
      </c>
      <c r="H54" s="79"/>
      <c r="I54" s="80"/>
    </row>
    <row r="55" ht="19.9" customHeight="1" spans="1:9">
      <c r="A55" s="49"/>
      <c r="B55" s="76" t="s">
        <v>165</v>
      </c>
      <c r="C55" s="76" t="s">
        <v>174</v>
      </c>
      <c r="D55" s="77" t="s">
        <v>253</v>
      </c>
      <c r="E55" s="78" t="s">
        <v>254</v>
      </c>
      <c r="F55" s="79">
        <v>0.51</v>
      </c>
      <c r="G55" s="79">
        <v>0.51</v>
      </c>
      <c r="H55" s="79"/>
      <c r="I55" s="80"/>
    </row>
    <row r="56" ht="19.9" customHeight="1" spans="2:9">
      <c r="B56" s="76" t="s">
        <v>165</v>
      </c>
      <c r="C56" s="76" t="s">
        <v>178</v>
      </c>
      <c r="D56" s="77" t="s">
        <v>255</v>
      </c>
      <c r="E56" s="78" t="s">
        <v>256</v>
      </c>
      <c r="F56" s="79">
        <v>10.45</v>
      </c>
      <c r="G56" s="79">
        <v>10.45</v>
      </c>
      <c r="H56" s="79"/>
      <c r="I56" s="80"/>
    </row>
    <row r="57" ht="19.9" customHeight="1" spans="2:9">
      <c r="B57" s="76" t="s">
        <v>165</v>
      </c>
      <c r="C57" s="76" t="s">
        <v>180</v>
      </c>
      <c r="D57" s="77" t="s">
        <v>257</v>
      </c>
      <c r="E57" s="78" t="s">
        <v>258</v>
      </c>
      <c r="F57" s="79">
        <v>21.87</v>
      </c>
      <c r="G57" s="79">
        <v>21.87</v>
      </c>
      <c r="H57" s="79"/>
      <c r="I57" s="80"/>
    </row>
    <row r="58" ht="19.9" customHeight="1" spans="2:9">
      <c r="B58" s="76" t="s">
        <v>22</v>
      </c>
      <c r="C58" s="76" t="s">
        <v>22</v>
      </c>
      <c r="D58" s="77" t="s">
        <v>183</v>
      </c>
      <c r="E58" s="78" t="s">
        <v>259</v>
      </c>
      <c r="F58" s="79">
        <v>117.2</v>
      </c>
      <c r="G58" s="79"/>
      <c r="H58" s="79">
        <v>117.2</v>
      </c>
      <c r="I58" s="80"/>
    </row>
    <row r="59" ht="19.9" customHeight="1" spans="1:9">
      <c r="A59" s="49"/>
      <c r="B59" s="76" t="s">
        <v>209</v>
      </c>
      <c r="C59" s="76" t="s">
        <v>157</v>
      </c>
      <c r="D59" s="77" t="s">
        <v>260</v>
      </c>
      <c r="E59" s="78" t="s">
        <v>261</v>
      </c>
      <c r="F59" s="79">
        <v>2</v>
      </c>
      <c r="G59" s="79"/>
      <c r="H59" s="79">
        <v>2</v>
      </c>
      <c r="I59" s="80"/>
    </row>
    <row r="60" ht="19.9" customHeight="1" spans="2:9">
      <c r="B60" s="76" t="s">
        <v>209</v>
      </c>
      <c r="C60" s="76" t="s">
        <v>186</v>
      </c>
      <c r="D60" s="77" t="s">
        <v>262</v>
      </c>
      <c r="E60" s="78" t="s">
        <v>263</v>
      </c>
      <c r="F60" s="79">
        <v>0.06</v>
      </c>
      <c r="G60" s="79"/>
      <c r="H60" s="79">
        <v>0.06</v>
      </c>
      <c r="I60" s="80"/>
    </row>
    <row r="61" ht="19.9" customHeight="1" spans="2:9">
      <c r="B61" s="76" t="s">
        <v>209</v>
      </c>
      <c r="C61" s="76" t="s">
        <v>188</v>
      </c>
      <c r="D61" s="77" t="s">
        <v>264</v>
      </c>
      <c r="E61" s="78" t="s">
        <v>265</v>
      </c>
      <c r="F61" s="79">
        <v>0.7</v>
      </c>
      <c r="G61" s="79"/>
      <c r="H61" s="79">
        <v>0.7</v>
      </c>
      <c r="I61" s="80"/>
    </row>
    <row r="62" ht="19.9" customHeight="1" spans="2:9">
      <c r="B62" s="76" t="s">
        <v>209</v>
      </c>
      <c r="C62" s="76" t="s">
        <v>163</v>
      </c>
      <c r="D62" s="77" t="s">
        <v>266</v>
      </c>
      <c r="E62" s="78" t="s">
        <v>267</v>
      </c>
      <c r="F62" s="79">
        <v>0.35</v>
      </c>
      <c r="G62" s="79"/>
      <c r="H62" s="79">
        <v>0.35</v>
      </c>
      <c r="I62" s="80"/>
    </row>
    <row r="63" ht="19.9" customHeight="1" spans="2:9">
      <c r="B63" s="76" t="s">
        <v>209</v>
      </c>
      <c r="C63" s="76" t="s">
        <v>172</v>
      </c>
      <c r="D63" s="77" t="s">
        <v>268</v>
      </c>
      <c r="E63" s="78" t="s">
        <v>269</v>
      </c>
      <c r="F63" s="79">
        <v>2.1</v>
      </c>
      <c r="G63" s="79"/>
      <c r="H63" s="79">
        <v>2.1</v>
      </c>
      <c r="I63" s="80"/>
    </row>
    <row r="64" ht="19.9" customHeight="1" spans="2:9">
      <c r="B64" s="76" t="s">
        <v>209</v>
      </c>
      <c r="C64" s="76" t="s">
        <v>198</v>
      </c>
      <c r="D64" s="77" t="s">
        <v>272</v>
      </c>
      <c r="E64" s="78" t="s">
        <v>273</v>
      </c>
      <c r="F64" s="79">
        <v>100</v>
      </c>
      <c r="G64" s="79"/>
      <c r="H64" s="79">
        <v>100</v>
      </c>
      <c r="I64" s="80"/>
    </row>
    <row r="65" ht="19.9" customHeight="1" spans="2:9">
      <c r="B65" s="76" t="s">
        <v>209</v>
      </c>
      <c r="C65" s="76" t="s">
        <v>200</v>
      </c>
      <c r="D65" s="77" t="s">
        <v>293</v>
      </c>
      <c r="E65" s="78" t="s">
        <v>294</v>
      </c>
      <c r="F65" s="79">
        <v>1.44</v>
      </c>
      <c r="G65" s="79"/>
      <c r="H65" s="79">
        <v>1.44</v>
      </c>
      <c r="I65" s="80"/>
    </row>
    <row r="66" ht="19.9" customHeight="1" spans="2:9">
      <c r="B66" s="76" t="s">
        <v>209</v>
      </c>
      <c r="C66" s="76" t="s">
        <v>202</v>
      </c>
      <c r="D66" s="77" t="s">
        <v>274</v>
      </c>
      <c r="E66" s="78" t="s">
        <v>275</v>
      </c>
      <c r="F66" s="79">
        <v>1.71</v>
      </c>
      <c r="G66" s="79"/>
      <c r="H66" s="79">
        <v>1.71</v>
      </c>
      <c r="I66" s="80"/>
    </row>
    <row r="67" ht="19.9" customHeight="1" spans="2:9">
      <c r="B67" s="76" t="s">
        <v>209</v>
      </c>
      <c r="C67" s="76" t="s">
        <v>204</v>
      </c>
      <c r="D67" s="77" t="s">
        <v>276</v>
      </c>
      <c r="E67" s="78" t="s">
        <v>277</v>
      </c>
      <c r="F67" s="79">
        <v>7.03</v>
      </c>
      <c r="G67" s="79"/>
      <c r="H67" s="79">
        <v>7.03</v>
      </c>
      <c r="I67" s="80"/>
    </row>
    <row r="68" ht="19.9" customHeight="1" spans="2:9">
      <c r="B68" s="76" t="s">
        <v>209</v>
      </c>
      <c r="C68" s="76" t="s">
        <v>180</v>
      </c>
      <c r="D68" s="77" t="s">
        <v>280</v>
      </c>
      <c r="E68" s="78" t="s">
        <v>281</v>
      </c>
      <c r="F68" s="79">
        <v>1.81</v>
      </c>
      <c r="G68" s="79"/>
      <c r="H68" s="79">
        <v>1.81</v>
      </c>
      <c r="I68" s="80"/>
    </row>
    <row r="69" ht="19.9" customHeight="1" spans="1:9">
      <c r="A69" s="49"/>
      <c r="B69" s="76" t="s">
        <v>209</v>
      </c>
      <c r="C69" s="76" t="s">
        <v>180</v>
      </c>
      <c r="D69" s="77" t="s">
        <v>282</v>
      </c>
      <c r="E69" s="78" t="s">
        <v>208</v>
      </c>
      <c r="F69" s="79">
        <v>0.86</v>
      </c>
      <c r="G69" s="79"/>
      <c r="H69" s="79">
        <v>0.86</v>
      </c>
      <c r="I69" s="80"/>
    </row>
    <row r="70" ht="19.9" customHeight="1" spans="1:9">
      <c r="A70" s="49"/>
      <c r="B70" s="76" t="s">
        <v>209</v>
      </c>
      <c r="C70" s="76" t="s">
        <v>180</v>
      </c>
      <c r="D70" s="77" t="s">
        <v>283</v>
      </c>
      <c r="E70" s="78" t="s">
        <v>284</v>
      </c>
      <c r="F70" s="79">
        <v>0.94</v>
      </c>
      <c r="G70" s="79"/>
      <c r="H70" s="79">
        <v>0.94</v>
      </c>
      <c r="I70" s="80"/>
    </row>
    <row r="71" ht="8.5" customHeight="1" spans="1:9">
      <c r="A71" s="59"/>
      <c r="B71" s="59"/>
      <c r="C71" s="59"/>
      <c r="D71" s="81"/>
      <c r="E71" s="59"/>
      <c r="F71" s="59"/>
      <c r="G71" s="59"/>
      <c r="H71" s="59"/>
      <c r="I71" s="82"/>
    </row>
  </sheetData>
  <mergeCells count="17">
    <mergeCell ref="B1:C1"/>
    <mergeCell ref="B2:H2"/>
    <mergeCell ref="B3:E3"/>
    <mergeCell ref="B4:E4"/>
    <mergeCell ref="F4:H4"/>
    <mergeCell ref="B5:C5"/>
    <mergeCell ref="A15:A16"/>
    <mergeCell ref="A21:A22"/>
    <mergeCell ref="A37:A38"/>
    <mergeCell ref="A48:A49"/>
    <mergeCell ref="A54:A55"/>
    <mergeCell ref="A69:A70"/>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5" topLeftCell="A6" activePane="bottomLeft" state="frozen"/>
      <selection/>
      <selection pane="bottomLeft" activeCell="G11" sqref="G14 G10:G1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42"/>
      <c r="B1" s="43"/>
      <c r="C1" s="43"/>
      <c r="D1" s="43"/>
      <c r="E1" s="44"/>
      <c r="F1" s="44"/>
      <c r="G1" s="61" t="s">
        <v>295</v>
      </c>
      <c r="H1" s="49"/>
    </row>
    <row r="2" ht="19.9" customHeight="1" spans="1:8">
      <c r="A2" s="42"/>
      <c r="B2" s="46" t="s">
        <v>296</v>
      </c>
      <c r="C2" s="46"/>
      <c r="D2" s="46"/>
      <c r="E2" s="46"/>
      <c r="F2" s="46"/>
      <c r="G2" s="46"/>
      <c r="H2" s="49" t="s">
        <v>2</v>
      </c>
    </row>
    <row r="3" ht="17.05" customHeight="1" spans="1:8">
      <c r="A3" s="47"/>
      <c r="B3" s="48" t="s">
        <v>4</v>
      </c>
      <c r="C3" s="48"/>
      <c r="D3" s="48"/>
      <c r="E3" s="48"/>
      <c r="F3" s="48"/>
      <c r="G3" s="62" t="s">
        <v>5</v>
      </c>
      <c r="H3" s="63"/>
    </row>
    <row r="4" ht="21.35" customHeight="1" spans="1:8">
      <c r="A4" s="51"/>
      <c r="B4" s="50" t="s">
        <v>74</v>
      </c>
      <c r="C4" s="50"/>
      <c r="D4" s="50"/>
      <c r="E4" s="50" t="s">
        <v>63</v>
      </c>
      <c r="F4" s="50" t="s">
        <v>64</v>
      </c>
      <c r="G4" s="50" t="s">
        <v>297</v>
      </c>
      <c r="H4" s="64"/>
    </row>
    <row r="5" ht="21.35" customHeight="1" spans="1:8">
      <c r="A5" s="51"/>
      <c r="B5" s="50" t="s">
        <v>75</v>
      </c>
      <c r="C5" s="50" t="s">
        <v>76</v>
      </c>
      <c r="D5" s="50" t="s">
        <v>77</v>
      </c>
      <c r="E5" s="50"/>
      <c r="F5" s="50"/>
      <c r="G5" s="50"/>
      <c r="H5" s="65"/>
    </row>
    <row r="6" ht="19.9" customHeight="1" spans="1:8">
      <c r="A6" s="52"/>
      <c r="B6" s="53"/>
      <c r="C6" s="53"/>
      <c r="D6" s="53"/>
      <c r="E6" s="53"/>
      <c r="F6" s="53" t="s">
        <v>65</v>
      </c>
      <c r="G6" s="54">
        <v>724</v>
      </c>
      <c r="H6" s="66"/>
    </row>
    <row r="7" ht="19.9" customHeight="1" spans="1:8">
      <c r="A7" s="51"/>
      <c r="B7" s="55"/>
      <c r="C7" s="55"/>
      <c r="D7" s="55"/>
      <c r="E7" s="55"/>
      <c r="F7" s="56" t="s">
        <v>22</v>
      </c>
      <c r="G7" s="57">
        <v>724</v>
      </c>
      <c r="H7" s="64"/>
    </row>
    <row r="8" ht="19.9" customHeight="1" spans="1:8">
      <c r="A8" s="51"/>
      <c r="B8" s="55"/>
      <c r="C8" s="55"/>
      <c r="D8" s="55"/>
      <c r="E8" s="55"/>
      <c r="F8" s="56" t="s">
        <v>78</v>
      </c>
      <c r="G8" s="57">
        <v>464</v>
      </c>
      <c r="H8" s="64"/>
    </row>
    <row r="9" ht="19.9" customHeight="1" spans="1:8">
      <c r="A9" s="51"/>
      <c r="B9" s="55"/>
      <c r="C9" s="55"/>
      <c r="D9" s="55"/>
      <c r="E9" s="55"/>
      <c r="F9" s="56" t="s">
        <v>84</v>
      </c>
      <c r="G9" s="57">
        <v>464</v>
      </c>
      <c r="H9" s="65"/>
    </row>
    <row r="10" ht="19.9" customHeight="1" spans="1:8">
      <c r="A10" s="51"/>
      <c r="B10" s="55" t="s">
        <v>79</v>
      </c>
      <c r="C10" s="55" t="s">
        <v>80</v>
      </c>
      <c r="D10" s="55" t="s">
        <v>83</v>
      </c>
      <c r="E10" s="55" t="s">
        <v>66</v>
      </c>
      <c r="F10" s="69" t="s">
        <v>298</v>
      </c>
      <c r="G10" s="58">
        <v>50</v>
      </c>
      <c r="H10" s="65"/>
    </row>
    <row r="11" ht="19.9" customHeight="1" spans="1:8">
      <c r="A11" s="51"/>
      <c r="B11" s="55" t="s">
        <v>79</v>
      </c>
      <c r="C11" s="55" t="s">
        <v>80</v>
      </c>
      <c r="D11" s="55" t="s">
        <v>83</v>
      </c>
      <c r="E11" s="55" t="s">
        <v>66</v>
      </c>
      <c r="F11" s="69" t="s">
        <v>299</v>
      </c>
      <c r="G11" s="58">
        <v>4</v>
      </c>
      <c r="H11" s="65"/>
    </row>
    <row r="12" ht="19.9" customHeight="1" spans="1:8">
      <c r="A12" s="51"/>
      <c r="B12" s="55" t="s">
        <v>79</v>
      </c>
      <c r="C12" s="55" t="s">
        <v>80</v>
      </c>
      <c r="D12" s="55" t="s">
        <v>83</v>
      </c>
      <c r="E12" s="55" t="s">
        <v>66</v>
      </c>
      <c r="F12" s="56" t="s">
        <v>300</v>
      </c>
      <c r="G12" s="58">
        <v>220</v>
      </c>
      <c r="H12" s="65"/>
    </row>
    <row r="13" ht="19.9" customHeight="1" spans="1:8">
      <c r="A13" s="51"/>
      <c r="B13" s="55" t="s">
        <v>79</v>
      </c>
      <c r="C13" s="55" t="s">
        <v>80</v>
      </c>
      <c r="D13" s="55" t="s">
        <v>83</v>
      </c>
      <c r="E13" s="55" t="s">
        <v>66</v>
      </c>
      <c r="F13" s="69" t="s">
        <v>301</v>
      </c>
      <c r="G13" s="58">
        <v>36</v>
      </c>
      <c r="H13" s="65"/>
    </row>
    <row r="14" ht="19.9" customHeight="1" spans="1:8">
      <c r="A14" s="51"/>
      <c r="B14" s="55" t="s">
        <v>79</v>
      </c>
      <c r="C14" s="55" t="s">
        <v>80</v>
      </c>
      <c r="D14" s="55" t="s">
        <v>83</v>
      </c>
      <c r="E14" s="55" t="s">
        <v>66</v>
      </c>
      <c r="F14" s="56" t="s">
        <v>302</v>
      </c>
      <c r="G14" s="58">
        <v>154</v>
      </c>
      <c r="H14" s="65"/>
    </row>
    <row r="15" ht="19.9" customHeight="1" spans="2:8">
      <c r="B15" s="55"/>
      <c r="C15" s="55"/>
      <c r="D15" s="55"/>
      <c r="E15" s="55"/>
      <c r="F15" s="56" t="s">
        <v>99</v>
      </c>
      <c r="G15" s="57">
        <v>260</v>
      </c>
      <c r="H15" s="64"/>
    </row>
    <row r="16" ht="19.9" customHeight="1" spans="1:8">
      <c r="A16" s="51"/>
      <c r="B16" s="55"/>
      <c r="C16" s="55"/>
      <c r="D16" s="55"/>
      <c r="E16" s="55"/>
      <c r="F16" s="56" t="s">
        <v>100</v>
      </c>
      <c r="G16" s="57">
        <v>260</v>
      </c>
      <c r="H16" s="65"/>
    </row>
    <row r="17" ht="19.9" customHeight="1" spans="1:8">
      <c r="A17" s="51"/>
      <c r="B17" s="55" t="s">
        <v>79</v>
      </c>
      <c r="C17" s="55" t="s">
        <v>80</v>
      </c>
      <c r="D17" s="55" t="s">
        <v>88</v>
      </c>
      <c r="E17" s="55" t="s">
        <v>68</v>
      </c>
      <c r="F17" s="56" t="s">
        <v>303</v>
      </c>
      <c r="G17" s="58">
        <v>246.11</v>
      </c>
      <c r="H17" s="65"/>
    </row>
    <row r="18" ht="19.9" customHeight="1" spans="1:8">
      <c r="A18" s="51"/>
      <c r="B18" s="55" t="s">
        <v>79</v>
      </c>
      <c r="C18" s="55" t="s">
        <v>80</v>
      </c>
      <c r="D18" s="55" t="s">
        <v>88</v>
      </c>
      <c r="E18" s="55" t="s">
        <v>68</v>
      </c>
      <c r="F18" s="56" t="s">
        <v>304</v>
      </c>
      <c r="G18" s="58">
        <v>13.89</v>
      </c>
      <c r="H18" s="65"/>
    </row>
    <row r="19" ht="8.5" customHeight="1" spans="1:8">
      <c r="A19" s="59"/>
      <c r="B19" s="60"/>
      <c r="C19" s="60"/>
      <c r="D19" s="60"/>
      <c r="E19" s="60"/>
      <c r="F19" s="59"/>
      <c r="G19" s="59"/>
      <c r="H19" s="67"/>
    </row>
  </sheetData>
  <mergeCells count="9">
    <mergeCell ref="B1:D1"/>
    <mergeCell ref="B2:G2"/>
    <mergeCell ref="B3:F3"/>
    <mergeCell ref="B4:D4"/>
    <mergeCell ref="A10:A14"/>
    <mergeCell ref="A17:A18"/>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中共攀枝花市委办公室</cp:lastModifiedBy>
  <dcterms:created xsi:type="dcterms:W3CDTF">2026-01-30T02:50:00Z</dcterms:created>
  <dcterms:modified xsi:type="dcterms:W3CDTF">2026-01-30T03:26:16Z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A002013D91AF484A899E2226DCF7CAC5_13</vt:lpwstr>
  </property>
  <property fmtid="{D5CDD505-2E9C-101B-9397-08002B2CF9AE}" pid="3" name="KSOProductBuildVer">
    <vt:lpwstr>2052-12.1.0.16729</vt:lpwstr>
  </property>
</Properties>
</file>