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<sst xmlns="http://schemas.openxmlformats.org/spreadsheetml/2006/main" count="269" uniqueCount="232">
  <si>
    <t>攀枝花统计月报</t>
  </si>
  <si>
    <t>7月</t>
  </si>
  <si>
    <t>二0二五年八月</t>
  </si>
  <si>
    <t>全市主要经济指标</t>
  </si>
  <si>
    <t>1.地区生产总值</t>
  </si>
  <si>
    <t>地区生产总值</t>
  </si>
  <si>
    <t>上半年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</si>
  <si>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</si>
  <si>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</si>
  <si>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</si>
  <si>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</si>
  <si>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</si>
  <si>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</si>
  <si>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</si>
  <si>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</si>
  <si>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</si>
  <si>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</si>
  <si>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</si>
  <si>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</si>
  <si>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</si>
  <si>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</si>
  <si>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</si>
  <si>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</si>
  <si>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</si>
  <si>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</si>
  <si>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1-6月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</si>
  <si>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</si>
  <si>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</si>
  <si>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</si>
  <si>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</si>
  <si>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</si>
  <si>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</si>
  <si>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</si>
  <si>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</si>
  <si>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</si>
  <si>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</si>
  <si>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</si>
  <si>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</si>
  <si>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</si>
  <si>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</si>
  <si>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</si>
  <si>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</si>
  <si>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</si>
  <si>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</si>
  <si>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</si>
  <si>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</si>
  <si>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</si>
  <si>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</si>
  <si>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</si>
  <si>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</si>
  <si>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</si>
  <si>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</si>
  <si>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</si>
  <si>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</si>
  <si>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</si>
  <si>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</si>
  <si>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</si>
  <si>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</si>
  <si>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</si>
  <si>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</si>
  <si>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</si>
  <si>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</si>
  <si>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</si>
  <si>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</si>
  <si>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</si>
  <si>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-3.1</t>
  </si>
  <si>
    <t xml:space="preserve">       城镇</t>
  </si>
  <si>
    <t xml:space="preserve">     　工业投资</t>
  </si>
  <si>
    <t>2.1</t>
  </si>
  <si>
    <t xml:space="preserve">       乡村</t>
  </si>
  <si>
    <t>　　　　　工业性技改投资</t>
  </si>
  <si>
    <t>5.6</t>
  </si>
  <si>
    <t xml:space="preserve">   (二)按消费形态分</t>
  </si>
  <si>
    <t xml:space="preserve">    　　　(一)按构成分</t>
  </si>
  <si>
    <t xml:space="preserve">       餐饮收入</t>
  </si>
  <si>
    <t xml:space="preserve">       　　 1、建安工程</t>
  </si>
  <si>
    <t xml:space="preserve">       商品零售</t>
  </si>
  <si>
    <t xml:space="preserve">        　　2、设备工器具购置</t>
  </si>
  <si>
    <t xml:space="preserve">         　3、其他费用</t>
  </si>
  <si>
    <t xml:space="preserve">   　　　 (二)按行业分</t>
  </si>
  <si>
    <t>社会消费品零售总额中限上企业(万元）</t>
  </si>
  <si>
    <t xml:space="preserve">        　 1、第一产业</t>
  </si>
  <si>
    <t xml:space="preserve">    1.粮油、食品、饮料、烟酒类</t>
  </si>
  <si>
    <t xml:space="preserve">         　２、第二产业</t>
  </si>
  <si>
    <t xml:space="preserve">    2.服装、鞋帽、针纺织品类</t>
  </si>
  <si>
    <t xml:space="preserve">        　 3、第三产业</t>
  </si>
  <si>
    <t xml:space="preserve">    3.化妆品类</t>
  </si>
  <si>
    <t>　　　　　（三）按结构分</t>
  </si>
  <si>
    <t xml:space="preserve">    4.金银珠宝类</t>
  </si>
  <si>
    <t>　　       1、基础设施投资</t>
  </si>
  <si>
    <t xml:space="preserve">    5.日用品类</t>
  </si>
  <si>
    <t>　</t>
  </si>
  <si>
    <t>　　       2、产业投资</t>
  </si>
  <si>
    <t xml:space="preserve">    6.体育、娱乐用品类</t>
  </si>
  <si>
    <t>　　       3、民生及社会事业投资</t>
  </si>
  <si>
    <t xml:space="preserve">    7.书报杂志类</t>
  </si>
  <si>
    <t xml:space="preserve">       　　4、房地产开发投资</t>
  </si>
  <si>
    <t xml:space="preserve">    8.家用电器和音像器材类</t>
  </si>
  <si>
    <t>　       　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</si>
  <si>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</si>
  <si>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</si>
  <si>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</si>
  <si>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</si>
  <si>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</si>
  <si>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</si>
  <si>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</si>
  <si>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</si>
  <si>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</si>
  <si>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</si>
  <si>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</si>
  <si>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</si>
  <si>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</si>
  <si>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</si>
  <si>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</si>
  <si>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</si>
  <si>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</si>
  <si>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</si>
  <si>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</si>
  <si>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</si>
  <si>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</si>
  <si>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1-7月同比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</si>
  <si>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</si>
  <si>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</si>
  <si>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</si>
  <si>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</si>
  <si>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</si>
  <si>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</si>
  <si>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</si>
  <si>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</si>
  <si>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</si>
  <si>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</si>
  <si>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</si>
  <si>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</si>
  <si>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</si>
  <si>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</si>
  <si>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</si>
  <si>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</si>
  <si>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</si>
  <si>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</si>
  <si>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</si>
  <si>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</si>
  <si>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</si>
  <si>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</si>
  <si>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</si>
  <si>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</si>
  <si>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</si>
  <si>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</si>
  <si>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</si>
  <si>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</si>
  <si>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1-6月止累计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</si>
  <si>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</si>
  <si>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</si>
  <si>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</si>
  <si>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</si>
  <si>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</si>
  <si>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2025年　　上半年</t>
  </si>
  <si>
    <t>2024年　　上半年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</si>
  <si>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</si>
  <si>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</si>
  <si>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</si>
  <si>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</si>
  <si>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</si>
  <si>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</si>
  <si>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</si>
  <si>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</si>
  <si>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</si>
  <si>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</si>
  <si>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</si>
  <si>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</si>
  <si>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>—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</si>
  <si>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</si>
  <si>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</si>
  <si>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</si>
  <si>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</si>
  <si>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</si>
  <si>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</si>
  <si>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</si>
  <si>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</si>
  <si>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</si>
  <si>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</si>
  <si>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</si>
  <si>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</si>
  <si>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</si>
  <si>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t>夏粮</t>
    </r>
    <r>
      <rPr>
        <sz val="9"/>
        <rFont val="宋体"/>
        <charset val="134"/>
      </rPr>
      <t>(2025年)</t>
    </r>
  </si>
  <si>
    <r>
      <t>秋粮</t>
    </r>
    <r>
      <rPr>
        <sz val="9"/>
        <rFont val="宋体"/>
        <charset val="134"/>
      </rPr>
      <t>(2024年)</t>
    </r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</si>
  <si>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</si>
  <si>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</si>
  <si>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</si>
  <si>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</si>
  <si>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</si>
  <si>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</si>
  <si>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</si>
  <si>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</si>
  <si>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</si>
  <si>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</si>
  <si>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</si>
  <si>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</si>
  <si>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</si>
  <si>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</si>
  <si>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</si>
  <si>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</si>
  <si>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</si>
  <si>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</si>
  <si>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</si>
  <si>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</si>
  <si>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</si>
  <si>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</si>
  <si>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</si>
  <si>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</si>
  <si>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</si>
  <si>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</si>
  <si>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</si>
  <si>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</si>
  <si>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</si>
  <si>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</si>
  <si>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</si>
  <si>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</si>
  <si>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</si>
  <si>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</si>
  <si>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</si>
  <si>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</si>
  <si>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</si>
  <si>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</si>
  <si>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</si>
  <si>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</si>
  <si>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</si>
  <si>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</si>
  <si>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</si>
  <si>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</si>
  <si>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注：在税务局组织收入总计累计数据中，出口退税210万元，</t>
  </si>
  <si>
    <t>企业金融贷款</t>
  </si>
  <si>
    <t xml:space="preserve">    非税收入160640万元。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</si>
</sst>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_);[Red]\(0\)"/>
    <numFmt numFmtId="178" formatCode="0.0_);[Red]\(0.0\)"/>
    <numFmt numFmtId="42" formatCode="_ &quot;￥&quot;* #,##0_ ;_ &quot;￥&quot;* \-#,##0_ ;_ &quot;￥&quot;* &quot;-&quot;_ ;_ @_ "/>
    <numFmt numFmtId="179" formatCode="0.00_ "/>
    <numFmt numFmtId="180" formatCode="0.0%"/>
    <numFmt numFmtId="44" formatCode="_ &quot;￥&quot;* #,##0.00_ ;_ &quot;￥&quot;* \-#,##0.00_ ;_ &quot;￥&quot;* &quot;-&quot;??_ ;_ @_ "/>
    <numFmt numFmtId="181" formatCode="0.0"/>
    <numFmt numFmtId="43" formatCode="_ * #,##0.00_ ;_ * \-#,##0.00_ ;_ * &quot;-&quot;??_ ;_ @_ "/>
    <numFmt numFmtId="41" formatCode="_ * #,##0_ ;_ * \-#,##0_ ;_ * &quot;-&quot;_ ;_ @_ "/>
    <numFmt numFmtId="182" formatCode="0.0_ "/>
    <numFmt numFmtId="183" formatCode="0_ "/>
    <numFmt numFmtId="184" formatCode="#,##0_ "/>
  </numFmts>
  <fonts count="56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rgb="FF1F497D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933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8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80808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24" fillId="0" borderId="0"/>
    <xf numFmtId="0" fontId="38" fillId="31" borderId="0">
      <alignment vertical="center"/>
    </xf>
    <xf numFmtId="9" fontId="0" fillId="0" borderId="0">
      <alignment vertical="center"/>
    </xf>
    <xf numFmtId="0" fontId="0" fillId="23" borderId="0">
      <alignment vertical="center"/>
    </xf>
    <xf numFmtId="0" fontId="0" fillId="21" borderId="0">
      <alignment vertical="center"/>
    </xf>
    <xf numFmtId="0" fontId="0" fillId="25" borderId="0">
      <alignment vertical="center"/>
    </xf>
    <xf numFmtId="0" fontId="55" fillId="18" borderId="73">
      <alignment vertical="center"/>
    </xf>
    <xf numFmtId="0" fontId="41" fillId="28" borderId="0">
      <alignment vertical="center"/>
    </xf>
    <xf numFmtId="0" fontId="43" fillId="30" borderId="0">
      <alignment vertical="center"/>
    </xf>
    <xf numFmtId="0" fontId="38" fillId="33" borderId="0">
      <alignment vertical="center"/>
    </xf>
    <xf numFmtId="0" fontId="38" fillId="22" borderId="0">
      <alignment vertical="center"/>
    </xf>
    <xf numFmtId="0" fontId="0" fillId="0" borderId="0"/>
    <xf numFmtId="0" fontId="11" fillId="0" borderId="0"/>
    <xf numFmtId="0" fontId="11" fillId="0" borderId="0"/>
    <xf numFmtId="0" fontId="29" fillId="20" borderId="0" applyNumberFormat="false" applyBorder="false" applyAlignment="false" applyProtection="false">
      <alignment vertical="center"/>
    </xf>
    <xf numFmtId="0" fontId="0" fillId="19" borderId="0">
      <alignment vertical="center"/>
    </xf>
    <xf numFmtId="0" fontId="28" fillId="17" borderId="0" applyNumberFormat="false" applyBorder="false" applyAlignment="false" applyProtection="false">
      <alignment vertical="center"/>
    </xf>
    <xf numFmtId="0" fontId="39" fillId="18" borderId="73" applyNumberFormat="false" applyAlignment="false" applyProtection="false">
      <alignment vertical="center"/>
    </xf>
    <xf numFmtId="0" fontId="0" fillId="15" borderId="0">
      <alignment vertical="center"/>
    </xf>
    <xf numFmtId="0" fontId="34" fillId="14" borderId="71" applyNumberFormat="false" applyAlignment="false" applyProtection="false">
      <alignment vertical="center"/>
    </xf>
    <xf numFmtId="0" fontId="46" fillId="34" borderId="0" applyNumberFormat="false" applyBorder="false" applyAlignment="false" applyProtection="false">
      <alignment vertical="center"/>
    </xf>
    <xf numFmtId="0" fontId="47" fillId="0" borderId="74" applyNumberFormat="false" applyFill="false" applyAlignment="false" applyProtection="false">
      <alignment vertical="center"/>
    </xf>
    <xf numFmtId="0" fontId="11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0" fillId="42" borderId="0">
      <alignment vertical="center"/>
    </xf>
    <xf numFmtId="0" fontId="49" fillId="0" borderId="74" applyNumberFormat="false" applyFill="false" applyAlignment="false" applyProtection="false">
      <alignment vertical="center"/>
    </xf>
    <xf numFmtId="0" fontId="38" fillId="36" borderId="0">
      <alignment vertical="center"/>
    </xf>
    <xf numFmtId="0" fontId="28" fillId="46" borderId="0" applyNumberFormat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8" fillId="37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9" fillId="39" borderId="0" applyNumberFormat="false" applyBorder="false" applyAlignment="false" applyProtection="false">
      <alignment vertical="center"/>
    </xf>
    <xf numFmtId="0" fontId="44" fillId="0" borderId="75" applyNumberFormat="false" applyFill="false" applyAlignment="false" applyProtection="false">
      <alignment vertical="center"/>
    </xf>
    <xf numFmtId="0" fontId="52" fillId="0" borderId="76" applyNumberFormat="false" applyFill="false" applyAlignment="false" applyProtection="false">
      <alignment vertical="center"/>
    </xf>
    <xf numFmtId="0" fontId="28" fillId="47" borderId="0" applyNumberFormat="false" applyBorder="false" applyAlignment="false" applyProtection="false">
      <alignment vertical="center"/>
    </xf>
    <xf numFmtId="0" fontId="28" fillId="44" borderId="0" applyNumberFormat="false" applyBorder="false" applyAlignment="false" applyProtection="false">
      <alignment vertical="center"/>
    </xf>
    <xf numFmtId="0" fontId="29" fillId="41" borderId="0" applyNumberFormat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48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54" fillId="0" borderId="77" applyNumberFormat="false" applyFill="false" applyAlignment="false" applyProtection="false">
      <alignment vertical="center"/>
    </xf>
    <xf numFmtId="0" fontId="38" fillId="38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28" fillId="11" borderId="0" applyNumberFormat="false" applyBorder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8" fillId="45" borderId="0">
      <alignment vertical="center"/>
    </xf>
    <xf numFmtId="0" fontId="28" fillId="10" borderId="0" applyNumberFormat="false" applyBorder="false" applyAlignment="false" applyProtection="false">
      <alignment vertical="center"/>
    </xf>
    <xf numFmtId="0" fontId="30" fillId="9" borderId="70" applyNumberFormat="false" applyFont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50" fillId="35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37" fillId="18" borderId="72" applyNumberFormat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53" fillId="0" borderId="0">
      <alignment vertical="center"/>
    </xf>
    <xf numFmtId="0" fontId="29" fillId="16" borderId="0" applyNumberFormat="false" applyBorder="false" applyAlignment="false" applyProtection="false">
      <alignment vertical="center"/>
    </xf>
    <xf numFmtId="0" fontId="51" fillId="8" borderId="0">
      <alignment vertical="center"/>
    </xf>
    <xf numFmtId="0" fontId="29" fillId="43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40" fillId="26" borderId="72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29" fillId="29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</cellStyleXfs>
  <cellXfs count="324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2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2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2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2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2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2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2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2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2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2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3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3" fontId="2" fillId="0" borderId="5" xfId="0" applyNumberFormat="true" applyFont="true" applyFill="true" applyBorder="true" applyAlignment="true">
      <alignment horizontal="right" vertical="center"/>
    </xf>
    <xf numFmtId="182" fontId="2" fillId="0" borderId="5" xfId="0" applyNumberFormat="true" applyFont="true" applyFill="true" applyBorder="true" applyAlignment="true">
      <alignment horizontal="right" vertical="center"/>
    </xf>
    <xf numFmtId="182" fontId="2" fillId="0" borderId="32" xfId="0" applyNumberFormat="true" applyFont="true" applyFill="true" applyBorder="true" applyAlignment="true">
      <alignment horizontal="right"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82" fontId="1" fillId="0" borderId="33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82" fontId="1" fillId="0" borderId="34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3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3" fontId="2" fillId="0" borderId="39" xfId="0" applyNumberFormat="true" applyFont="true" applyFill="true" applyBorder="true" applyAlignment="true">
      <alignment vertical="center"/>
    </xf>
    <xf numFmtId="182" fontId="2" fillId="0" borderId="39" xfId="0" applyNumberFormat="true" applyFont="true" applyFill="true" applyBorder="true" applyAlignment="true">
      <alignment vertical="center"/>
    </xf>
    <xf numFmtId="182" fontId="2" fillId="0" borderId="40" xfId="0" applyNumberFormat="true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82" fontId="1" fillId="0" borderId="33" xfId="0" applyNumberFormat="true" applyFont="true" applyFill="true" applyBorder="true" applyAlignment="true">
      <alignment vertical="center"/>
    </xf>
    <xf numFmtId="182" fontId="7" fillId="0" borderId="8" xfId="0" applyNumberFormat="true" applyFont="true" applyFill="true" applyBorder="true" applyAlignment="true">
      <alignment vertical="center"/>
    </xf>
    <xf numFmtId="182" fontId="7" fillId="0" borderId="33" xfId="0" applyNumberFormat="true" applyFont="true" applyFill="true" applyBorder="true" applyAlignment="true">
      <alignment vertical="center"/>
    </xf>
    <xf numFmtId="183" fontId="1" fillId="0" borderId="12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82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3" fontId="1" fillId="0" borderId="8" xfId="0" applyNumberFormat="true" applyFont="true" applyBorder="true" applyAlignment="true">
      <alignment horizontal="right" vertical="center"/>
    </xf>
    <xf numFmtId="179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79" fontId="8" fillId="0" borderId="0" xfId="0" applyNumberFormat="true" applyFont="true" applyAlignment="true">
      <alignment horizontal="right" vertical="center"/>
    </xf>
    <xf numFmtId="182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78" fontId="2" fillId="0" borderId="11" xfId="2" applyNumberFormat="true" applyFont="true" applyFill="true" applyBorder="true" applyAlignment="true">
      <alignment horizontal="center" vertical="center" wrapText="true"/>
    </xf>
    <xf numFmtId="0" fontId="10" fillId="2" borderId="11" xfId="2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3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3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3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78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7" fontId="1" fillId="0" borderId="39" xfId="0" applyNumberFormat="true" applyFont="true" applyBorder="true" applyAlignment="true">
      <alignment horizontal="right" vertical="center" wrapText="true"/>
    </xf>
    <xf numFmtId="183" fontId="1" fillId="0" borderId="40" xfId="0" applyNumberFormat="true" applyFont="true" applyBorder="true" applyAlignment="true">
      <alignment horizontal="right" vertical="center" wrapText="true"/>
    </xf>
    <xf numFmtId="177" fontId="1" fillId="0" borderId="8" xfId="0" applyNumberFormat="true" applyFont="true" applyBorder="true" applyAlignment="true">
      <alignment horizontal="right" vertical="center" wrapText="true"/>
    </xf>
    <xf numFmtId="183" fontId="1" fillId="0" borderId="33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vertical="center"/>
    </xf>
    <xf numFmtId="177" fontId="1" fillId="0" borderId="42" xfId="0" applyNumberFormat="true" applyFont="true" applyBorder="true" applyAlignment="true">
      <alignment horizontal="right" vertical="center" wrapText="true"/>
    </xf>
    <xf numFmtId="183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78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7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2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7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79" fontId="1" fillId="0" borderId="39" xfId="0" applyNumberFormat="true" applyFont="true" applyFill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179" fontId="1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79" fontId="1" fillId="0" borderId="8" xfId="0" applyNumberFormat="true" applyFont="true" applyFill="true" applyBorder="true" applyAlignment="true">
      <alignment horizontal="right" vertical="center" wrapText="true"/>
    </xf>
    <xf numFmtId="179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79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2" fontId="1" fillId="0" borderId="40" xfId="0" applyNumberFormat="true" applyFont="true" applyBorder="true" applyAlignment="true">
      <alignment horizontal="right" vertical="center"/>
    </xf>
    <xf numFmtId="182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2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3" fontId="2" fillId="0" borderId="12" xfId="0" applyNumberFormat="true" applyFont="true" applyFill="true" applyBorder="true" applyAlignment="true">
      <alignment horizontal="right"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center"/>
    </xf>
    <xf numFmtId="179" fontId="2" fillId="0" borderId="11" xfId="0" applyNumberFormat="true" applyFont="true" applyBorder="true" applyAlignment="true">
      <alignment horizontal="center"/>
    </xf>
    <xf numFmtId="49" fontId="2" fillId="0" borderId="28" xfId="0" applyNumberFormat="true" applyFont="true" applyBorder="true" applyAlignment="true">
      <alignment horizontal="left" vertical="center" wrapText="true"/>
    </xf>
    <xf numFmtId="182" fontId="2" fillId="0" borderId="39" xfId="0" applyNumberFormat="true" applyFont="true" applyFill="true" applyBorder="true" applyAlignment="true">
      <alignment horizontal="right" vertical="center"/>
    </xf>
    <xf numFmtId="182" fontId="2" fillId="0" borderId="49" xfId="0" applyNumberFormat="true" applyFont="true" applyBorder="true" applyAlignment="true">
      <alignment horizontal="right" vertical="center"/>
    </xf>
    <xf numFmtId="49" fontId="2" fillId="0" borderId="0" xfId="0" applyNumberFormat="true" applyFont="true" applyAlignment="true">
      <alignment horizontal="left" vertical="center"/>
    </xf>
    <xf numFmtId="0" fontId="11" fillId="0" borderId="0" xfId="0" applyFont="true" applyAlignment="true"/>
    <xf numFmtId="49" fontId="1" fillId="0" borderId="0" xfId="0" applyNumberFormat="true" applyFont="true" applyAlignment="true">
      <alignment horizontal="left" vertical="center"/>
    </xf>
    <xf numFmtId="182" fontId="1" fillId="3" borderId="9" xfId="0" applyNumberFormat="true" applyFont="true" applyFill="true" applyBorder="true" applyAlignment="true">
      <alignment horizontal="right" vertical="center"/>
    </xf>
    <xf numFmtId="182" fontId="2" fillId="0" borderId="9" xfId="0" applyNumberFormat="true" applyFont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2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Border="true" applyAlignment="true">
      <alignment horizontal="left" vertical="center"/>
    </xf>
    <xf numFmtId="0" fontId="11" fillId="0" borderId="11" xfId="0" applyFont="true" applyBorder="true" applyAlignment="true"/>
    <xf numFmtId="182" fontId="1" fillId="0" borderId="13" xfId="0" applyNumberFormat="true" applyFont="true" applyFill="true" applyBorder="true" applyAlignment="true">
      <alignment horizontal="right" vertical="center"/>
    </xf>
    <xf numFmtId="0" fontId="12" fillId="0" borderId="0" xfId="14" applyFont="true" applyBorder="true" applyAlignment="true">
      <alignment horizontal="center" vertical="center"/>
    </xf>
    <xf numFmtId="179" fontId="1" fillId="0" borderId="0" xfId="0" applyNumberFormat="true" applyFont="true" applyBorder="true" applyAlignment="true">
      <alignment horizontal="right" vertical="center"/>
    </xf>
    <xf numFmtId="182" fontId="1" fillId="0" borderId="1" xfId="0" applyNumberFormat="true" applyFont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7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2" fillId="0" borderId="5" xfId="0" applyFont="true" applyBorder="true" applyAlignment="true">
      <alignment vertical="center"/>
    </xf>
    <xf numFmtId="182" fontId="2" fillId="0" borderId="50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horizontal="left" vertical="center"/>
    </xf>
    <xf numFmtId="0" fontId="1" fillId="0" borderId="8" xfId="0" applyFont="true" applyBorder="true" applyAlignment="true">
      <alignment horizontal="left" vertical="center"/>
    </xf>
    <xf numFmtId="179" fontId="1" fillId="0" borderId="8" xfId="0" applyNumberFormat="true" applyFont="true" applyBorder="true" applyAlignment="true">
      <alignment vertical="center"/>
    </xf>
    <xf numFmtId="182" fontId="1" fillId="0" borderId="9" xfId="0" applyNumberFormat="true" applyFont="true" applyBorder="true" applyAlignment="true">
      <alignment vertical="center"/>
    </xf>
    <xf numFmtId="0" fontId="1" fillId="0" borderId="15" xfId="0" applyFont="true" applyBorder="true" applyAlignment="true">
      <alignment horizontal="left" vertical="top"/>
    </xf>
    <xf numFmtId="0" fontId="1" fillId="0" borderId="12" xfId="0" applyFont="true" applyBorder="true" applyAlignment="true">
      <alignment horizontal="left" vertical="top"/>
    </xf>
    <xf numFmtId="179" fontId="1" fillId="0" borderId="12" xfId="0" applyNumberFormat="true" applyFont="true" applyBorder="true" applyAlignment="true">
      <alignment vertical="center"/>
    </xf>
    <xf numFmtId="182" fontId="1" fillId="0" borderId="13" xfId="0" applyNumberFormat="true" applyFont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79" fontId="9" fillId="0" borderId="30" xfId="0" applyNumberFormat="true" applyFont="true" applyFill="true" applyBorder="true" applyAlignment="true">
      <alignment horizontal="right" vertical="center" wrapText="true"/>
    </xf>
    <xf numFmtId="182" fontId="2" fillId="0" borderId="52" xfId="0" applyNumberFormat="true" applyFont="true" applyFill="true" applyBorder="true" applyAlignment="true">
      <alignment horizontal="right" vertical="center"/>
    </xf>
    <xf numFmtId="179" fontId="1" fillId="0" borderId="53" xfId="0" applyNumberFormat="true" applyFont="true" applyBorder="true" applyAlignment="true">
      <alignment horizontal="right" vertical="center"/>
    </xf>
    <xf numFmtId="182" fontId="1" fillId="0" borderId="53" xfId="0" applyNumberFormat="true" applyFont="true" applyBorder="true" applyAlignment="true">
      <alignment horizontal="right" vertical="center"/>
    </xf>
    <xf numFmtId="49" fontId="1" fillId="0" borderId="0" xfId="0" applyNumberFormat="true" applyFont="true" applyBorder="true" applyAlignment="true">
      <alignment horizontal="left" vertical="center"/>
    </xf>
    <xf numFmtId="179" fontId="1" fillId="0" borderId="54" xfId="0" applyNumberFormat="true" applyFont="true" applyBorder="true" applyAlignment="true">
      <alignment horizontal="right" vertical="center"/>
    </xf>
    <xf numFmtId="182" fontId="1" fillId="0" borderId="54" xfId="0" applyNumberFormat="true" applyFont="true" applyBorder="true" applyAlignment="true">
      <alignment horizontal="right" vertical="center"/>
    </xf>
    <xf numFmtId="0" fontId="2" fillId="0" borderId="0" xfId="0" applyFont="true" applyAlignment="true">
      <alignment horizontal="left"/>
    </xf>
    <xf numFmtId="0" fontId="2" fillId="0" borderId="0" xfId="0" applyFont="true" applyAlignment="true">
      <alignment horizontal="center" wrapText="true"/>
    </xf>
    <xf numFmtId="58" fontId="2" fillId="0" borderId="0" xfId="0" applyNumberFormat="true" applyFont="true" applyAlignment="true">
      <alignment horizontal="center" wrapText="true"/>
    </xf>
    <xf numFmtId="0" fontId="13" fillId="0" borderId="7" xfId="0" applyFont="true" applyBorder="true" applyAlignment="true">
      <alignment vertical="center"/>
    </xf>
    <xf numFmtId="182" fontId="2" fillId="0" borderId="5" xfId="0" applyNumberFormat="true" applyFont="true" applyBorder="true" applyAlignment="true">
      <alignment vertical="center"/>
    </xf>
    <xf numFmtId="182" fontId="2" fillId="0" borderId="5" xfId="0" applyNumberFormat="true" applyFont="true" applyBorder="true" applyAlignment="true">
      <alignment horizontal="left" vertical="center" indent="3"/>
    </xf>
    <xf numFmtId="182" fontId="2" fillId="0" borderId="32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vertical="center"/>
    </xf>
    <xf numFmtId="182" fontId="1" fillId="0" borderId="8" xfId="0" applyNumberFormat="true" applyFont="true" applyBorder="true" applyAlignment="true">
      <alignment vertical="center"/>
    </xf>
    <xf numFmtId="182" fontId="1" fillId="0" borderId="33" xfId="0" applyNumberFormat="true" applyFont="true" applyBorder="true" applyAlignment="true">
      <alignment vertical="center"/>
    </xf>
    <xf numFmtId="0" fontId="1" fillId="0" borderId="55" xfId="0" applyFont="true" applyBorder="true" applyAlignment="true">
      <alignment vertical="center"/>
    </xf>
    <xf numFmtId="182" fontId="1" fillId="0" borderId="56" xfId="0" applyNumberFormat="true" applyFont="true" applyBorder="true" applyAlignment="true">
      <alignment vertical="center"/>
    </xf>
    <xf numFmtId="182" fontId="1" fillId="0" borderId="57" xfId="0" applyNumberFormat="true" applyFont="true" applyBorder="true" applyAlignment="true">
      <alignment vertical="center"/>
    </xf>
    <xf numFmtId="0" fontId="1" fillId="0" borderId="0" xfId="0" applyFont="true">
      <alignment vertical="center"/>
    </xf>
    <xf numFmtId="0" fontId="14" fillId="0" borderId="0" xfId="0" applyFont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2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2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3" fontId="1" fillId="0" borderId="59" xfId="0" applyNumberFormat="true" applyFont="true" applyFill="true" applyBorder="true" applyAlignment="true">
      <alignment horizontal="right" vertical="center"/>
    </xf>
    <xf numFmtId="183" fontId="1" fillId="0" borderId="0" xfId="0" applyNumberFormat="true" applyFont="true" applyFill="true" applyAlignment="true">
      <alignment horizontal="right" vertical="center"/>
    </xf>
    <xf numFmtId="182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83" fontId="1" fillId="0" borderId="61" xfId="0" applyNumberFormat="true" applyFont="true" applyFill="true" applyBorder="true" applyAlignment="true">
      <alignment horizontal="right" vertical="center"/>
    </xf>
    <xf numFmtId="182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0" fontId="1" fillId="0" borderId="59" xfId="0" applyFont="true" applyFill="true" applyBorder="true" applyAlignment="true">
      <alignment vertical="center"/>
    </xf>
    <xf numFmtId="182" fontId="1" fillId="0" borderId="59" xfId="0" applyNumberFormat="true" applyFont="true" applyFill="true" applyBorder="true" applyAlignment="true">
      <alignment vertical="center"/>
    </xf>
    <xf numFmtId="182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vertical="center"/>
    </xf>
    <xf numFmtId="182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2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81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82" fontId="1" fillId="0" borderId="64" xfId="0" applyNumberFormat="true" applyFont="true" applyFill="true" applyBorder="true" applyAlignment="true">
      <alignment vertical="center"/>
    </xf>
    <xf numFmtId="181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0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center"/>
    </xf>
    <xf numFmtId="0" fontId="1" fillId="0" borderId="66" xfId="0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81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11" xfId="0" applyFont="true" applyFill="true" applyBorder="true" applyAlignment="true">
      <alignment horizontal="center"/>
    </xf>
    <xf numFmtId="182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80" fontId="15" fillId="0" borderId="0" xfId="0" applyNumberFormat="true" applyFont="true" applyFill="true" applyAlignment="true"/>
    <xf numFmtId="182" fontId="1" fillId="0" borderId="59" xfId="0" applyNumberFormat="true" applyFont="true" applyFill="true" applyBorder="true" applyAlignment="true">
      <alignment horizontal="right" vertical="center"/>
    </xf>
    <xf numFmtId="182" fontId="1" fillId="0" borderId="61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/>
    <xf numFmtId="0" fontId="16" fillId="0" borderId="59" xfId="0" applyFont="true" applyFill="true" applyBorder="true" applyAlignment="true"/>
    <xf numFmtId="0" fontId="7" fillId="0" borderId="59" xfId="0" applyFont="true" applyFill="true" applyBorder="true" applyAlignment="true"/>
    <xf numFmtId="182" fontId="1" fillId="0" borderId="67" xfId="0" applyNumberFormat="true" applyFont="true" applyFill="true" applyBorder="true" applyAlignment="true">
      <alignment vertical="center"/>
    </xf>
    <xf numFmtId="182" fontId="1" fillId="0" borderId="68" xfId="0" applyNumberFormat="true" applyFont="true" applyFill="true" applyBorder="true" applyAlignment="true">
      <alignment vertical="center"/>
    </xf>
    <xf numFmtId="182" fontId="1" fillId="0" borderId="69" xfId="0" applyNumberFormat="true" applyFont="true" applyFill="true" applyBorder="true" applyAlignment="true">
      <alignment vertical="center"/>
    </xf>
    <xf numFmtId="182" fontId="15" fillId="0" borderId="0" xfId="0" applyNumberFormat="true" applyFont="true" applyFill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76" fontId="15" fillId="0" borderId="0" xfId="0" applyNumberFormat="true" applyFont="true" applyFill="true" applyAlignment="true">
      <alignment horizontal="right" vertical="center"/>
    </xf>
    <xf numFmtId="0" fontId="1" fillId="0" borderId="51" xfId="0" applyFont="true" applyBorder="true" applyAlignment="true">
      <alignment vertical="center"/>
    </xf>
    <xf numFmtId="0" fontId="2" fillId="0" borderId="0" xfId="0" applyFont="true" applyFill="true" applyAlignment="true"/>
    <xf numFmtId="49" fontId="2" fillId="0" borderId="60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81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83" fontId="1" fillId="0" borderId="0" xfId="0" applyNumberFormat="true" applyFont="true" applyAlignment="true">
      <alignment horizontal="right" vertical="center"/>
    </xf>
    <xf numFmtId="181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1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81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81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2" fontId="1" fillId="0" borderId="11" xfId="0" applyNumberFormat="true" applyFont="true" applyBorder="true" applyAlignment="true">
      <alignment horizontal="right" vertical="center"/>
    </xf>
    <xf numFmtId="181" fontId="1" fillId="0" borderId="0" xfId="0" applyNumberFormat="true" applyFont="true" applyFill="true" applyBorder="true" applyAlignment="true">
      <alignment horizontal="right" vertical="center"/>
    </xf>
    <xf numFmtId="0" fontId="2" fillId="0" borderId="11" xfId="0" applyFont="true" applyBorder="true" applyAlignment="true">
      <alignment horizontal="center" wrapText="true"/>
    </xf>
    <xf numFmtId="181" fontId="1" fillId="0" borderId="0" xfId="0" applyNumberFormat="true" applyFont="true" applyAlignment="true">
      <alignment horizontal="right" vertical="center"/>
    </xf>
    <xf numFmtId="182" fontId="1" fillId="0" borderId="0" xfId="0" applyNumberFormat="true" applyFont="true" applyFill="true" applyAlignment="true">
      <alignment horizontal="right" vertical="center"/>
    </xf>
    <xf numFmtId="0" fontId="1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3" fontId="2" fillId="0" borderId="5" xfId="0" applyNumberFormat="true" applyFont="true" applyBorder="true" applyAlignment="true">
      <alignment horizontal="right" vertical="center"/>
    </xf>
    <xf numFmtId="182" fontId="2" fillId="0" borderId="32" xfId="0" applyNumberFormat="true" applyFont="true" applyBorder="true" applyAlignment="true">
      <alignment horizontal="right" vertical="center"/>
    </xf>
    <xf numFmtId="183" fontId="1" fillId="3" borderId="8" xfId="0" applyNumberFormat="true" applyFont="true" applyFill="true" applyBorder="true" applyAlignment="true">
      <alignment vertical="center"/>
    </xf>
    <xf numFmtId="182" fontId="1" fillId="3" borderId="33" xfId="0" applyNumberFormat="true" applyFont="true" applyFill="true" applyBorder="true" applyAlignment="true">
      <alignment vertical="center"/>
    </xf>
    <xf numFmtId="182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3" fontId="1" fillId="2" borderId="8" xfId="0" applyNumberFormat="true" applyFont="true" applyFill="true" applyBorder="true" applyAlignment="true">
      <alignment vertical="center"/>
    </xf>
    <xf numFmtId="182" fontId="1" fillId="2" borderId="33" xfId="0" applyNumberFormat="true" applyFont="true" applyFill="true" applyBorder="true" applyAlignment="true">
      <alignment horizontal="right" vertical="center"/>
    </xf>
    <xf numFmtId="183" fontId="4" fillId="0" borderId="8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Border="true" applyAlignment="true">
      <alignment horizontal="right" vertical="center"/>
    </xf>
    <xf numFmtId="182" fontId="1" fillId="0" borderId="34" xfId="0" applyNumberFormat="true" applyFont="true" applyBorder="true" applyAlignment="true">
      <alignment horizontal="right" vertical="center"/>
    </xf>
    <xf numFmtId="0" fontId="17" fillId="0" borderId="0" xfId="0" applyFont="true" applyAlignment="true">
      <alignment horizontal="right" vertical="center"/>
    </xf>
    <xf numFmtId="0" fontId="18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19" fillId="0" borderId="0" xfId="0" applyFont="true" applyAlignment="true">
      <alignment horizontal="center"/>
    </xf>
    <xf numFmtId="0" fontId="20" fillId="0" borderId="0" xfId="0" applyFont="true" applyAlignment="true">
      <alignment horizontal="center"/>
    </xf>
    <xf numFmtId="0" fontId="21" fillId="0" borderId="0" xfId="0" applyFont="true" applyAlignment="true"/>
    <xf numFmtId="0" fontId="22" fillId="0" borderId="0" xfId="0" applyFont="true" applyAlignment="true">
      <alignment horizontal="center"/>
    </xf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5" fillId="0" borderId="0" xfId="0" applyFont="true" applyAlignment="true">
      <alignment horizontal="center"/>
    </xf>
    <xf numFmtId="0" fontId="26" fillId="0" borderId="0" xfId="0" applyFont="true" applyAlignment="true"/>
    <xf numFmtId="0" fontId="27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I29" sqref="I29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11"/>
      <c r="B1" s="167"/>
      <c r="C1" s="167"/>
      <c r="D1" s="167"/>
      <c r="E1" s="167"/>
      <c r="F1" s="167"/>
    </row>
    <row r="2" ht="33.75" customHeight="true" spans="1:6">
      <c r="A2" s="312">
        <v>2025</v>
      </c>
      <c r="B2" s="167"/>
      <c r="C2" s="167"/>
      <c r="D2" s="167"/>
      <c r="E2" s="322"/>
      <c r="F2" s="167"/>
    </row>
    <row r="3" ht="33.75" customHeight="true" spans="1:6">
      <c r="A3" s="313"/>
      <c r="B3" s="167"/>
      <c r="C3" s="167"/>
      <c r="D3" s="167"/>
      <c r="E3" s="322"/>
      <c r="F3" s="167"/>
    </row>
    <row r="4" ht="44.25" customHeight="true" spans="1:6">
      <c r="A4" s="314"/>
      <c r="B4" s="167"/>
      <c r="C4" s="167"/>
      <c r="D4" s="167"/>
      <c r="E4" s="167"/>
      <c r="F4" s="167"/>
    </row>
    <row r="5" ht="46.5" customHeight="true" spans="1:6">
      <c r="A5" s="298"/>
      <c r="B5" s="315" t="s">
        <v>0</v>
      </c>
      <c r="C5" s="315"/>
      <c r="D5" s="315"/>
      <c r="E5" s="315"/>
      <c r="F5" s="315"/>
    </row>
    <row r="6" ht="13.7" customHeight="true" spans="1:6">
      <c r="A6" s="316"/>
      <c r="B6" s="167"/>
      <c r="C6" s="167"/>
      <c r="D6" s="167"/>
      <c r="E6" s="167"/>
      <c r="F6" s="167"/>
    </row>
    <row r="7" ht="46.5" customHeight="true" spans="1:6">
      <c r="A7" s="317" t="s">
        <v>1</v>
      </c>
      <c r="B7" s="318"/>
      <c r="C7" s="318"/>
      <c r="D7" s="318"/>
      <c r="E7" s="318"/>
      <c r="F7" s="318"/>
    </row>
    <row r="8" ht="13.7" customHeight="true" spans="1:6">
      <c r="A8" s="319"/>
      <c r="B8" s="167"/>
      <c r="C8" s="167"/>
      <c r="D8" s="167"/>
      <c r="E8" s="167"/>
      <c r="F8" s="167"/>
    </row>
    <row r="9" ht="13.7" customHeight="true" spans="1:6">
      <c r="A9" s="316"/>
      <c r="B9" s="167"/>
      <c r="C9" s="167"/>
      <c r="D9" s="167"/>
      <c r="E9" s="167"/>
      <c r="F9" s="323"/>
    </row>
    <row r="10" ht="15" customHeight="true" spans="1:6">
      <c r="A10" s="316"/>
      <c r="B10" s="167"/>
      <c r="C10" s="167"/>
      <c r="D10" s="167"/>
      <c r="E10" s="167"/>
      <c r="F10" s="167"/>
    </row>
    <row r="11" ht="20.25" customHeight="true" spans="1:6">
      <c r="A11" s="320"/>
      <c r="B11" s="167"/>
      <c r="C11" s="167"/>
      <c r="D11" s="167"/>
      <c r="E11" s="167"/>
      <c r="F11" s="167"/>
    </row>
    <row r="17" ht="27" customHeight="true" spans="1:6">
      <c r="A17" s="321" t="s">
        <v>2</v>
      </c>
      <c r="B17" s="321"/>
      <c r="C17" s="321"/>
      <c r="D17" s="321"/>
      <c r="E17" s="321"/>
      <c r="F17" s="321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G17" sqref="G17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8" t="s">
        <v>6</v>
      </c>
      <c r="C4" s="298" t="s">
        <v>7</v>
      </c>
    </row>
    <row r="5" ht="21.75" customHeight="true" spans="1:3">
      <c r="A5" s="299" t="s">
        <v>8</v>
      </c>
      <c r="B5" s="300">
        <v>7125732</v>
      </c>
      <c r="C5" s="301">
        <v>5.6</v>
      </c>
    </row>
    <row r="6" ht="21.75" customHeight="true" spans="1:7">
      <c r="A6" s="38" t="s">
        <v>9</v>
      </c>
      <c r="B6" s="302">
        <v>375952</v>
      </c>
      <c r="C6" s="303">
        <v>3.4</v>
      </c>
      <c r="E6" s="94"/>
      <c r="F6" s="94"/>
      <c r="G6" s="94"/>
    </row>
    <row r="7" ht="21.75" customHeight="true" spans="1:3">
      <c r="A7" s="38" t="s">
        <v>10</v>
      </c>
      <c r="B7" s="302">
        <v>3972630</v>
      </c>
      <c r="C7" s="303">
        <v>5.6</v>
      </c>
    </row>
    <row r="8" ht="21.75" customHeight="true" spans="1:3">
      <c r="A8" s="38" t="s">
        <v>11</v>
      </c>
      <c r="B8" s="302">
        <v>2777150</v>
      </c>
      <c r="C8" s="304">
        <v>6</v>
      </c>
    </row>
    <row r="9" s="297" customFormat="true" ht="21.75" customHeight="true" spans="1:3">
      <c r="A9" s="305" t="s">
        <v>12</v>
      </c>
      <c r="B9" s="306">
        <v>384933</v>
      </c>
      <c r="C9" s="307">
        <v>3.5</v>
      </c>
    </row>
    <row r="10" ht="21.75" customHeight="true" spans="1:3">
      <c r="A10" s="38" t="s">
        <v>13</v>
      </c>
      <c r="B10" s="302">
        <v>3607976</v>
      </c>
      <c r="C10" s="304">
        <v>5.7</v>
      </c>
    </row>
    <row r="11" ht="21.75" customHeight="true" spans="1:3">
      <c r="A11" s="38" t="s">
        <v>14</v>
      </c>
      <c r="B11" s="308">
        <v>373316</v>
      </c>
      <c r="C11" s="304">
        <v>5.2</v>
      </c>
    </row>
    <row r="12" ht="21.75" customHeight="true" spans="1:3">
      <c r="A12" s="38" t="s">
        <v>15</v>
      </c>
      <c r="B12" s="308">
        <v>717081</v>
      </c>
      <c r="C12" s="304">
        <v>7.1</v>
      </c>
    </row>
    <row r="13" ht="21.75" customHeight="true" spans="1:3">
      <c r="A13" s="38" t="s">
        <v>16</v>
      </c>
      <c r="B13" s="82">
        <v>428845</v>
      </c>
      <c r="C13" s="304">
        <v>5.3</v>
      </c>
    </row>
    <row r="14" ht="21.75" customHeight="true" spans="1:3">
      <c r="A14" s="38" t="s">
        <v>17</v>
      </c>
      <c r="B14" s="82">
        <v>92945</v>
      </c>
      <c r="C14" s="304">
        <v>6.7</v>
      </c>
    </row>
    <row r="15" ht="21.75" customHeight="true" spans="1:3">
      <c r="A15" s="38" t="s">
        <v>18</v>
      </c>
      <c r="B15" s="82">
        <v>177676</v>
      </c>
      <c r="C15" s="304">
        <v>4.3</v>
      </c>
    </row>
    <row r="16" ht="21.75" customHeight="true" spans="1:3">
      <c r="A16" s="38" t="s">
        <v>19</v>
      </c>
      <c r="B16" s="82">
        <v>259547</v>
      </c>
      <c r="C16" s="60">
        <v>1.9</v>
      </c>
    </row>
    <row r="17" ht="21.75" customHeight="true" spans="1:3">
      <c r="A17" s="41" t="s">
        <v>20</v>
      </c>
      <c r="B17" s="309">
        <v>1083413</v>
      </c>
      <c r="C17" s="310">
        <v>6.7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A19" sqref="A19:A20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74"/>
    </row>
    <row r="2" ht="13.7" customHeight="true" spans="3:3">
      <c r="C2" s="274"/>
    </row>
    <row r="3" ht="23.25" customHeight="true" spans="1:5">
      <c r="A3" s="275" t="s">
        <v>22</v>
      </c>
      <c r="B3" s="195" t="s">
        <v>23</v>
      </c>
      <c r="C3" s="276" t="s">
        <v>24</v>
      </c>
      <c r="D3" s="277" t="s">
        <v>25</v>
      </c>
      <c r="E3" s="293" t="s">
        <v>26</v>
      </c>
    </row>
    <row r="4" ht="21.75" customHeight="true" spans="1:5">
      <c r="A4" s="278" t="s">
        <v>27</v>
      </c>
      <c r="B4" s="279">
        <v>5.3</v>
      </c>
      <c r="C4" s="280" t="s">
        <v>28</v>
      </c>
      <c r="D4" s="281">
        <v>542</v>
      </c>
      <c r="E4" s="48"/>
    </row>
    <row r="5" ht="21.75" customHeight="true" spans="1:5">
      <c r="A5" s="87" t="s">
        <v>29</v>
      </c>
      <c r="B5" s="282">
        <v>9.5</v>
      </c>
      <c r="C5" s="283" t="s">
        <v>30</v>
      </c>
      <c r="D5" s="281">
        <v>148</v>
      </c>
      <c r="E5" s="49"/>
    </row>
    <row r="6" ht="21.75" customHeight="true" spans="1:5">
      <c r="A6" s="87" t="s">
        <v>31</v>
      </c>
      <c r="B6" s="282">
        <v>4.4</v>
      </c>
      <c r="C6" s="283" t="s">
        <v>32</v>
      </c>
      <c r="D6" s="49">
        <v>27.3</v>
      </c>
      <c r="E6" s="231">
        <v>-0.6</v>
      </c>
    </row>
    <row r="7" ht="21.75" customHeight="true" spans="1:5">
      <c r="A7" s="87" t="s">
        <v>33</v>
      </c>
      <c r="B7" s="282">
        <v>5.8</v>
      </c>
      <c r="C7" s="283" t="s">
        <v>34</v>
      </c>
      <c r="D7" s="281">
        <v>40224.5</v>
      </c>
      <c r="E7" s="48">
        <v>-46.6</v>
      </c>
    </row>
    <row r="8" ht="21.75" customHeight="true" spans="1:5">
      <c r="A8" s="87" t="s">
        <v>35</v>
      </c>
      <c r="B8" s="282">
        <v>10.2</v>
      </c>
      <c r="C8" s="283" t="s">
        <v>36</v>
      </c>
      <c r="D8" s="281">
        <v>11258568</v>
      </c>
      <c r="E8" s="294">
        <v>10.7</v>
      </c>
    </row>
    <row r="9" ht="21.75" customHeight="true" spans="1:5">
      <c r="A9" s="87" t="s">
        <v>37</v>
      </c>
      <c r="B9" s="282">
        <v>-1.3</v>
      </c>
      <c r="C9" s="283" t="s">
        <v>38</v>
      </c>
      <c r="D9" s="281">
        <v>2255246.4</v>
      </c>
      <c r="E9" s="48">
        <v>3.9</v>
      </c>
    </row>
    <row r="10" ht="21.75" customHeight="true" spans="1:5">
      <c r="A10" s="87" t="s">
        <v>39</v>
      </c>
      <c r="B10" s="284">
        <v>-8.8</v>
      </c>
      <c r="C10" s="283" t="s">
        <v>40</v>
      </c>
      <c r="D10" s="281">
        <v>1158116.7</v>
      </c>
      <c r="E10" s="48">
        <v>-5.6</v>
      </c>
    </row>
    <row r="11" ht="21.75" customHeight="true" spans="1:5">
      <c r="A11" s="87" t="s">
        <v>41</v>
      </c>
      <c r="B11" s="284">
        <v>26.8</v>
      </c>
      <c r="C11" s="283" t="s">
        <v>42</v>
      </c>
      <c r="D11" s="281">
        <v>502415.6</v>
      </c>
      <c r="E11" s="48">
        <v>4.8</v>
      </c>
    </row>
    <row r="12" ht="21.75" customHeight="true" spans="1:5">
      <c r="A12" s="87" t="s">
        <v>43</v>
      </c>
      <c r="B12" s="284">
        <v>22.3</v>
      </c>
      <c r="C12" s="285" t="s">
        <v>44</v>
      </c>
      <c r="D12" s="281">
        <v>35631016.5</v>
      </c>
      <c r="E12" s="48">
        <v>18.4</v>
      </c>
    </row>
    <row r="13" ht="21.75" customHeight="true" spans="1:5">
      <c r="A13" s="87" t="s">
        <v>45</v>
      </c>
      <c r="B13" s="282">
        <v>22</v>
      </c>
      <c r="C13" s="283" t="s">
        <v>46</v>
      </c>
      <c r="D13" s="281">
        <v>17971205.2</v>
      </c>
      <c r="E13" s="294">
        <v>-4.9</v>
      </c>
    </row>
    <row r="14" ht="21.75" customHeight="true" spans="1:5">
      <c r="A14" s="286" t="s">
        <v>47</v>
      </c>
      <c r="B14" s="287">
        <v>14.2</v>
      </c>
      <c r="C14" s="283" t="s">
        <v>48</v>
      </c>
      <c r="D14" s="281">
        <v>9621517.6</v>
      </c>
      <c r="E14" s="294">
        <v>-6</v>
      </c>
    </row>
    <row r="15" ht="21.75" customHeight="true" spans="3:5">
      <c r="C15" s="283" t="s">
        <v>49</v>
      </c>
      <c r="D15" s="281">
        <v>8326587.4</v>
      </c>
      <c r="E15" s="294">
        <v>-5.7</v>
      </c>
    </row>
    <row r="16" ht="21.75" customHeight="true" spans="3:5">
      <c r="C16" s="283" t="s">
        <v>50</v>
      </c>
      <c r="D16" s="281">
        <v>773936.7</v>
      </c>
      <c r="E16" s="231">
        <v>-23.6</v>
      </c>
    </row>
    <row r="17" ht="21.75" customHeight="true" spans="1:5">
      <c r="A17" s="275"/>
      <c r="B17" s="195"/>
      <c r="C17" s="283" t="s">
        <v>51</v>
      </c>
      <c r="D17" s="281">
        <v>92131</v>
      </c>
      <c r="E17" s="295">
        <v>-6.1</v>
      </c>
    </row>
    <row r="18" ht="21.75" customHeight="true" spans="1:5">
      <c r="A18" s="288"/>
      <c r="B18" s="289"/>
      <c r="C18" s="283" t="s">
        <v>52</v>
      </c>
      <c r="D18" s="49">
        <v>50.4</v>
      </c>
      <c r="E18" s="48">
        <v>-12.4</v>
      </c>
    </row>
    <row r="19" ht="21.75" customHeight="true" spans="1:5">
      <c r="A19" s="87"/>
      <c r="B19" s="282"/>
      <c r="C19" s="283" t="s">
        <v>53</v>
      </c>
      <c r="D19" s="49">
        <v>8</v>
      </c>
      <c r="E19" s="48">
        <v>-1.85</v>
      </c>
    </row>
    <row r="20" ht="21.75" customHeight="true" spans="1:5">
      <c r="A20" s="87"/>
      <c r="B20" s="282"/>
      <c r="C20" s="290" t="s">
        <v>54</v>
      </c>
      <c r="D20" s="291">
        <v>86.5</v>
      </c>
      <c r="E20" s="296">
        <v>0.26</v>
      </c>
    </row>
    <row r="21" ht="21.75" customHeight="true" spans="1:4">
      <c r="A21" s="87"/>
      <c r="B21" s="292"/>
      <c r="C21" s="3"/>
      <c r="D21" s="49"/>
    </row>
    <row r="22" ht="21.75" customHeight="true" spans="1:2">
      <c r="A22" s="87"/>
      <c r="B22" s="292"/>
    </row>
    <row r="23" ht="21.75" customHeight="true" spans="1:4">
      <c r="A23" s="87"/>
      <c r="B23" s="292"/>
      <c r="C23" s="168"/>
      <c r="D23" s="49"/>
    </row>
    <row r="24" ht="21.75" customHeight="true" spans="1:4">
      <c r="A24" s="87"/>
      <c r="B24" s="284"/>
      <c r="C24" s="203"/>
      <c r="D24" s="49"/>
    </row>
    <row r="25" ht="21.75" customHeight="true" spans="1:4">
      <c r="A25" s="87"/>
      <c r="B25" s="284"/>
      <c r="C25" s="203"/>
      <c r="D25" s="49"/>
    </row>
    <row r="26" ht="21.75" customHeight="true" spans="1:4">
      <c r="A26" s="87"/>
      <c r="B26" s="284"/>
      <c r="C26" s="203"/>
      <c r="D26" s="49"/>
    </row>
    <row r="27" ht="21.75" customHeight="true" spans="1:2">
      <c r="A27" s="87"/>
      <c r="B27" s="292"/>
    </row>
    <row r="28" ht="21.75" customHeight="true" spans="1:3">
      <c r="A28" s="243"/>
      <c r="B28" s="292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J17" sqref="J17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9" width="9" style="87"/>
    <col min="10" max="10" width="11.25" style="87" customWidth="true"/>
    <col min="11" max="16384" width="9" style="87"/>
  </cols>
  <sheetData>
    <row r="1" ht="21.2" customHeight="true" spans="1:3">
      <c r="A1" s="87" t="s">
        <v>55</v>
      </c>
      <c r="C1" s="221" t="s">
        <v>56</v>
      </c>
    </row>
    <row r="2" ht="13.7" customHeight="true" spans="3:3">
      <c r="C2" s="221"/>
    </row>
    <row r="3" ht="27" customHeight="true" spans="1:5">
      <c r="A3" s="222" t="s">
        <v>57</v>
      </c>
      <c r="B3" s="223" t="s">
        <v>23</v>
      </c>
      <c r="C3" s="194" t="s">
        <v>58</v>
      </c>
      <c r="D3" s="224" t="s">
        <v>59</v>
      </c>
      <c r="E3" s="259" t="s">
        <v>7</v>
      </c>
    </row>
    <row r="4" ht="21.75" customHeight="true" spans="1:10">
      <c r="A4" s="225" t="s">
        <v>60</v>
      </c>
      <c r="B4" s="226">
        <v>2.4</v>
      </c>
      <c r="C4" s="227" t="s">
        <v>61</v>
      </c>
      <c r="D4" s="228">
        <v>2246363.4</v>
      </c>
      <c r="E4" s="260">
        <v>5.52678779426392</v>
      </c>
      <c r="H4" s="261"/>
      <c r="I4" s="262"/>
      <c r="J4" s="262"/>
    </row>
    <row r="5" ht="21.75" customHeight="true" spans="1:12">
      <c r="A5" s="229" t="s">
        <v>62</v>
      </c>
      <c r="B5" s="230">
        <v>4.8</v>
      </c>
      <c r="C5" s="221" t="s">
        <v>63</v>
      </c>
      <c r="D5" s="231"/>
      <c r="E5" s="231"/>
      <c r="H5" s="262"/>
      <c r="I5" s="262"/>
      <c r="J5" s="262"/>
      <c r="K5" s="271"/>
      <c r="L5" s="262"/>
    </row>
    <row r="6" ht="21.75" customHeight="true" spans="1:12">
      <c r="A6" s="229" t="s">
        <v>64</v>
      </c>
      <c r="B6" s="230" t="s">
        <v>65</v>
      </c>
      <c r="C6" s="221" t="s">
        <v>66</v>
      </c>
      <c r="D6" s="232">
        <v>1739139.9</v>
      </c>
      <c r="E6" s="263">
        <v>5.28358810537659</v>
      </c>
      <c r="H6" s="262"/>
      <c r="I6" s="262"/>
      <c r="J6" s="262"/>
      <c r="K6" s="271"/>
      <c r="L6" s="262"/>
    </row>
    <row r="7" ht="21.75" customHeight="true" spans="1:12">
      <c r="A7" s="229" t="s">
        <v>67</v>
      </c>
      <c r="B7" s="230" t="s">
        <v>68</v>
      </c>
      <c r="C7" s="221" t="s">
        <v>69</v>
      </c>
      <c r="D7" s="232">
        <v>507223.5</v>
      </c>
      <c r="E7" s="263">
        <v>6.36925617949065</v>
      </c>
      <c r="H7" s="262"/>
      <c r="I7" s="262"/>
      <c r="J7" s="262"/>
      <c r="K7" s="271"/>
      <c r="L7" s="262"/>
    </row>
    <row r="8" ht="21.75" customHeight="true" spans="1:12">
      <c r="A8" s="229" t="s">
        <v>70</v>
      </c>
      <c r="B8" s="230" t="s">
        <v>71</v>
      </c>
      <c r="C8" s="221" t="s">
        <v>72</v>
      </c>
      <c r="D8" s="233"/>
      <c r="E8" s="231"/>
      <c r="H8" s="262"/>
      <c r="I8" s="262"/>
      <c r="J8" s="262"/>
      <c r="K8" s="272"/>
      <c r="L8" s="262"/>
    </row>
    <row r="9" ht="21.75" customHeight="true" spans="1:12">
      <c r="A9" s="229" t="s">
        <v>73</v>
      </c>
      <c r="B9" s="234"/>
      <c r="C9" s="221" t="s">
        <v>74</v>
      </c>
      <c r="D9" s="232">
        <v>412480.8</v>
      </c>
      <c r="E9" s="263">
        <v>5.9747354747478</v>
      </c>
      <c r="H9" s="262"/>
      <c r="I9" s="262"/>
      <c r="J9" s="262"/>
      <c r="K9" s="271"/>
      <c r="L9" s="262"/>
    </row>
    <row r="10" ht="21.75" customHeight="true" spans="1:12">
      <c r="A10" s="229" t="s">
        <v>75</v>
      </c>
      <c r="B10" s="230">
        <v>2.6</v>
      </c>
      <c r="C10" s="235" t="s">
        <v>76</v>
      </c>
      <c r="D10" s="236">
        <v>1833882.6</v>
      </c>
      <c r="E10" s="264">
        <v>5.42655561408489</v>
      </c>
      <c r="H10" s="262"/>
      <c r="I10" s="262"/>
      <c r="J10" s="262"/>
      <c r="K10" s="271"/>
      <c r="L10" s="262"/>
    </row>
    <row r="11" ht="21.75" customHeight="true" spans="1:12">
      <c r="A11" s="229" t="s">
        <v>77</v>
      </c>
      <c r="B11" s="230">
        <v>-2.6</v>
      </c>
      <c r="C11" s="221"/>
      <c r="H11" s="262"/>
      <c r="I11" s="262"/>
      <c r="J11" s="262"/>
      <c r="K11" s="271"/>
      <c r="L11" s="262"/>
    </row>
    <row r="12" ht="21.75" customHeight="true" spans="1:12">
      <c r="A12" s="229" t="s">
        <v>78</v>
      </c>
      <c r="B12" s="230">
        <v>12.2</v>
      </c>
      <c r="C12" s="221"/>
      <c r="H12" s="262"/>
      <c r="I12" s="262"/>
      <c r="J12" s="262"/>
      <c r="K12" s="272"/>
      <c r="L12" s="262"/>
    </row>
    <row r="13" ht="21.75" customHeight="true" spans="1:12">
      <c r="A13" s="229" t="s">
        <v>79</v>
      </c>
      <c r="B13" s="237"/>
      <c r="C13" s="238" t="s">
        <v>80</v>
      </c>
      <c r="D13" s="239"/>
      <c r="E13" s="239"/>
      <c r="H13" s="262"/>
      <c r="I13" s="262"/>
      <c r="J13" s="262"/>
      <c r="K13" s="272"/>
      <c r="L13" s="262"/>
    </row>
    <row r="14" ht="21.75" customHeight="true" spans="1:12">
      <c r="A14" s="229" t="s">
        <v>81</v>
      </c>
      <c r="B14" s="230">
        <v>14.5</v>
      </c>
      <c r="C14" s="221" t="s">
        <v>82</v>
      </c>
      <c r="D14" s="240">
        <v>139012.3</v>
      </c>
      <c r="E14" s="241">
        <v>5.9</v>
      </c>
      <c r="G14" s="265"/>
      <c r="H14" s="266"/>
      <c r="I14" s="266"/>
      <c r="J14" s="262"/>
      <c r="K14" s="272"/>
      <c r="L14" s="262"/>
    </row>
    <row r="15" ht="21.75" customHeight="true" spans="1:12">
      <c r="A15" s="229" t="s">
        <v>83</v>
      </c>
      <c r="B15" s="230">
        <v>1.9</v>
      </c>
      <c r="C15" s="221" t="s">
        <v>84</v>
      </c>
      <c r="D15" s="240">
        <v>6488.8</v>
      </c>
      <c r="E15" s="241">
        <v>-6.2</v>
      </c>
      <c r="G15" s="265"/>
      <c r="I15" s="266"/>
      <c r="J15" s="262"/>
      <c r="K15" s="272"/>
      <c r="L15" s="262"/>
    </row>
    <row r="16" ht="21.75" customHeight="true" spans="1:12">
      <c r="A16" s="229" t="s">
        <v>85</v>
      </c>
      <c r="B16" s="230">
        <v>1.7</v>
      </c>
      <c r="C16" s="221" t="s">
        <v>86</v>
      </c>
      <c r="D16" s="240">
        <v>4322.9</v>
      </c>
      <c r="E16" s="241">
        <v>38.1</v>
      </c>
      <c r="G16" s="265"/>
      <c r="H16" s="266"/>
      <c r="I16" s="266"/>
      <c r="J16" s="262"/>
      <c r="K16" s="272"/>
      <c r="L16" s="262"/>
    </row>
    <row r="17" ht="21.75" customHeight="true" spans="1:12">
      <c r="A17" s="229" t="s">
        <v>87</v>
      </c>
      <c r="B17" s="237"/>
      <c r="C17" s="221" t="s">
        <v>88</v>
      </c>
      <c r="D17" s="241">
        <v>12.8</v>
      </c>
      <c r="E17" s="241">
        <v>-80.5</v>
      </c>
      <c r="G17" s="265"/>
      <c r="H17" s="266"/>
      <c r="I17" s="266"/>
      <c r="J17" s="262"/>
      <c r="K17" s="272"/>
      <c r="L17" s="262"/>
    </row>
    <row r="18" ht="21.75" customHeight="true" spans="1:12">
      <c r="A18" s="229" t="s">
        <v>89</v>
      </c>
      <c r="B18" s="230">
        <v>7.1</v>
      </c>
      <c r="C18" s="221" t="s">
        <v>90</v>
      </c>
      <c r="D18" s="240">
        <v>17781.1</v>
      </c>
      <c r="E18" s="241">
        <v>-3.7</v>
      </c>
      <c r="G18" s="265"/>
      <c r="H18" s="267" t="s">
        <v>91</v>
      </c>
      <c r="I18" s="266"/>
      <c r="J18" s="273"/>
      <c r="K18" s="272"/>
      <c r="L18" s="262"/>
    </row>
    <row r="19" ht="21.75" customHeight="true" spans="1:12">
      <c r="A19" s="229" t="s">
        <v>92</v>
      </c>
      <c r="B19" s="230">
        <v>0.7</v>
      </c>
      <c r="C19" s="221" t="s">
        <v>93</v>
      </c>
      <c r="D19" s="241">
        <v>864.8</v>
      </c>
      <c r="E19" s="241">
        <v>18.7</v>
      </c>
      <c r="G19" s="265"/>
      <c r="H19" s="266"/>
      <c r="I19" s="266"/>
      <c r="J19" s="262"/>
      <c r="K19" s="272"/>
      <c r="L19" s="262"/>
    </row>
    <row r="20" ht="21.75" customHeight="true" spans="1:12">
      <c r="A20" s="229" t="s">
        <v>94</v>
      </c>
      <c r="B20" s="230">
        <v>23.2</v>
      </c>
      <c r="C20" s="221" t="s">
        <v>95</v>
      </c>
      <c r="D20" s="241">
        <v>421.1</v>
      </c>
      <c r="E20" s="241">
        <v>2.8</v>
      </c>
      <c r="G20" s="265"/>
      <c r="H20" s="266"/>
      <c r="I20" s="266"/>
      <c r="K20" s="272"/>
      <c r="L20" s="262"/>
    </row>
    <row r="21" ht="21.75" customHeight="true" spans="1:12">
      <c r="A21" s="229" t="s">
        <v>96</v>
      </c>
      <c r="B21" s="242">
        <v>-23.4</v>
      </c>
      <c r="C21" s="243" t="s">
        <v>97</v>
      </c>
      <c r="D21" s="241">
        <v>34365.3</v>
      </c>
      <c r="E21" s="241">
        <v>77</v>
      </c>
      <c r="G21" s="265"/>
      <c r="H21" s="266"/>
      <c r="I21" s="266"/>
      <c r="K21" s="272"/>
      <c r="L21" s="262"/>
    </row>
    <row r="22" ht="21.75" customHeight="true" spans="1:12">
      <c r="A22" s="244" t="s">
        <v>98</v>
      </c>
      <c r="B22" s="245">
        <v>8.6</v>
      </c>
      <c r="C22" s="243" t="s">
        <v>99</v>
      </c>
      <c r="D22" s="240">
        <v>38851.1</v>
      </c>
      <c r="E22" s="241">
        <v>-3.2</v>
      </c>
      <c r="G22" s="265"/>
      <c r="H22" s="266"/>
      <c r="I22" s="266"/>
      <c r="K22" s="272"/>
      <c r="L22" s="262"/>
    </row>
    <row r="23" ht="21.75" customHeight="true" spans="1:12">
      <c r="A23" s="246"/>
      <c r="B23" s="247"/>
      <c r="C23" s="243" t="s">
        <v>100</v>
      </c>
      <c r="D23" s="241">
        <v>9584.4</v>
      </c>
      <c r="E23" s="241">
        <v>19.9</v>
      </c>
      <c r="G23" s="265"/>
      <c r="H23" s="266"/>
      <c r="I23" s="266"/>
      <c r="K23" s="272"/>
      <c r="L23" s="262"/>
    </row>
    <row r="24" ht="25" customHeight="true" spans="1:12">
      <c r="A24" s="248" t="s">
        <v>101</v>
      </c>
      <c r="B24" s="249" t="s">
        <v>23</v>
      </c>
      <c r="C24" s="243" t="s">
        <v>102</v>
      </c>
      <c r="D24" s="241">
        <v>1210.7</v>
      </c>
      <c r="E24" s="241">
        <v>50</v>
      </c>
      <c r="G24" s="265"/>
      <c r="H24" s="266"/>
      <c r="I24" s="266"/>
      <c r="K24" s="272"/>
      <c r="L24" s="262"/>
    </row>
    <row r="25" ht="21.75" customHeight="true" spans="1:12">
      <c r="A25" s="250" t="s">
        <v>103</v>
      </c>
      <c r="B25" s="251">
        <v>-4.2</v>
      </c>
      <c r="C25" s="154" t="s">
        <v>104</v>
      </c>
      <c r="D25" s="252">
        <v>10289.7</v>
      </c>
      <c r="E25" s="268">
        <v>43.8</v>
      </c>
      <c r="G25" s="265"/>
      <c r="H25" s="266"/>
      <c r="I25" s="266"/>
      <c r="K25" s="272"/>
      <c r="L25" s="262"/>
    </row>
    <row r="26" ht="17.45" customHeight="true" spans="1:9">
      <c r="A26" s="229" t="s">
        <v>105</v>
      </c>
      <c r="B26" s="253">
        <v>-2.2</v>
      </c>
      <c r="C26" s="14" t="s">
        <v>106</v>
      </c>
      <c r="D26" s="80">
        <v>158084.3</v>
      </c>
      <c r="E26" s="74">
        <v>-1.5</v>
      </c>
      <c r="G26" s="265"/>
      <c r="H26" s="266"/>
      <c r="I26" s="266"/>
    </row>
    <row r="27" ht="21.75" customHeight="true" spans="1:9">
      <c r="A27" s="229" t="s">
        <v>107</v>
      </c>
      <c r="B27" s="253">
        <v>538</v>
      </c>
      <c r="C27" s="254" t="s">
        <v>108</v>
      </c>
      <c r="D27" s="80">
        <v>3119.7</v>
      </c>
      <c r="E27" s="269">
        <v>-14.2</v>
      </c>
      <c r="G27" s="265"/>
      <c r="H27" s="266"/>
      <c r="I27" s="266"/>
    </row>
    <row r="28" ht="21.75" customHeight="true" spans="1:9">
      <c r="A28" s="229" t="s">
        <v>105</v>
      </c>
      <c r="B28" s="253">
        <v>351.7</v>
      </c>
      <c r="C28" s="14" t="s">
        <v>109</v>
      </c>
      <c r="D28" s="80">
        <v>238388.3</v>
      </c>
      <c r="E28" s="269">
        <v>4.4</v>
      </c>
      <c r="G28" s="265"/>
      <c r="H28" s="266"/>
      <c r="I28" s="266"/>
    </row>
    <row r="29" ht="21.75" customHeight="true" spans="1:9">
      <c r="A29" s="229" t="s">
        <v>110</v>
      </c>
      <c r="B29" s="253">
        <v>5.6</v>
      </c>
      <c r="C29" s="255" t="s">
        <v>111</v>
      </c>
      <c r="D29" s="256">
        <v>37101.3</v>
      </c>
      <c r="E29" s="270">
        <v>24.1</v>
      </c>
      <c r="G29" s="265"/>
      <c r="H29" s="266"/>
      <c r="I29" s="266"/>
    </row>
    <row r="30" ht="21.75" customHeight="true" spans="1:8">
      <c r="A30" s="229" t="s">
        <v>105</v>
      </c>
      <c r="B30" s="253">
        <v>12.8</v>
      </c>
      <c r="H30" s="265"/>
    </row>
    <row r="31" ht="21.75" customHeight="true" spans="1:2">
      <c r="A31" s="229" t="s">
        <v>112</v>
      </c>
      <c r="B31" s="242">
        <v>-11.1</v>
      </c>
    </row>
    <row r="32" ht="21.75" customHeight="true" spans="1:2">
      <c r="A32" s="257" t="s">
        <v>105</v>
      </c>
      <c r="B32" s="258">
        <v>-4.3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K20" sqref="K20"/>
    </sheetView>
  </sheetViews>
  <sheetFormatPr defaultColWidth="9" defaultRowHeight="13.5"/>
  <cols>
    <col min="1" max="1" width="9" style="1"/>
    <col min="2" max="2" width="28" style="1" customWidth="true"/>
    <col min="3" max="3" width="13.5" style="1" customWidth="true"/>
    <col min="4" max="4" width="10.25" style="1" customWidth="true"/>
    <col min="5" max="5" width="21.75" style="1" customWidth="true"/>
    <col min="6" max="6" width="11.25" style="1" customWidth="true"/>
    <col min="7" max="7" width="12.875" style="1" customWidth="true"/>
    <col min="8" max="8" width="12.625" style="1" customWidth="true"/>
    <col min="9" max="16384" width="9" style="1"/>
  </cols>
  <sheetData>
    <row r="1" ht="18" customHeight="true" spans="1:5">
      <c r="A1" s="1" t="s">
        <v>113</v>
      </c>
      <c r="E1" s="1" t="s">
        <v>114</v>
      </c>
    </row>
    <row r="2" ht="13.7" customHeight="true"/>
    <row r="3" ht="30" customHeight="true" spans="1:8">
      <c r="A3" s="19" t="s">
        <v>115</v>
      </c>
      <c r="B3" s="47"/>
      <c r="C3" s="161" t="s">
        <v>116</v>
      </c>
      <c r="D3" s="162" t="s">
        <v>7</v>
      </c>
      <c r="E3" s="206" t="s">
        <v>117</v>
      </c>
      <c r="F3" s="207" t="s">
        <v>118</v>
      </c>
      <c r="G3" s="207" t="s">
        <v>119</v>
      </c>
      <c r="H3" s="208" t="s">
        <v>120</v>
      </c>
    </row>
    <row r="4" ht="21.75" customHeight="true" spans="1:8">
      <c r="A4" s="163" t="s">
        <v>121</v>
      </c>
      <c r="B4" s="163"/>
      <c r="C4" s="164">
        <v>422.2251</v>
      </c>
      <c r="D4" s="165">
        <v>-9.1</v>
      </c>
      <c r="E4" s="209" t="s">
        <v>122</v>
      </c>
      <c r="F4" s="210">
        <v>0.157110000000003</v>
      </c>
      <c r="G4" s="211">
        <v>-0.418716099999997</v>
      </c>
      <c r="H4" s="212">
        <v>-0.372359230000001</v>
      </c>
    </row>
    <row r="5" ht="21.75" customHeight="true" spans="1:8">
      <c r="A5" s="166" t="s">
        <v>123</v>
      </c>
      <c r="B5" s="167"/>
      <c r="C5" s="59"/>
      <c r="D5" s="25"/>
      <c r="E5" s="213" t="s">
        <v>124</v>
      </c>
      <c r="F5" s="214">
        <v>-0.491788889999995</v>
      </c>
      <c r="G5" s="214">
        <v>-1.49656788</v>
      </c>
      <c r="H5" s="215">
        <v>-1.29828645000001</v>
      </c>
    </row>
    <row r="6" ht="21.75" customHeight="true" spans="1:8">
      <c r="A6" s="168" t="s">
        <v>125</v>
      </c>
      <c r="B6" s="167"/>
      <c r="C6" s="59">
        <v>52.5896</v>
      </c>
      <c r="D6" s="25">
        <v>-4.8</v>
      </c>
      <c r="E6" s="213" t="s">
        <v>126</v>
      </c>
      <c r="F6" s="214">
        <v>1.93845077</v>
      </c>
      <c r="G6" s="214">
        <v>1.51316731999999</v>
      </c>
      <c r="H6" s="215">
        <v>-0.453286590000005</v>
      </c>
    </row>
    <row r="7" ht="21.75" customHeight="true" spans="1:8">
      <c r="A7" s="168" t="s">
        <v>127</v>
      </c>
      <c r="B7" s="167"/>
      <c r="C7" s="59">
        <v>365.0721</v>
      </c>
      <c r="D7" s="25">
        <v>-9.7</v>
      </c>
      <c r="E7" s="213" t="s">
        <v>128</v>
      </c>
      <c r="F7" s="214">
        <v>-4.3382</v>
      </c>
      <c r="G7" s="214">
        <v>-6.08953855</v>
      </c>
      <c r="H7" s="215">
        <v>-1.78210814000001</v>
      </c>
    </row>
    <row r="8" ht="21.75" customHeight="true" spans="1:8">
      <c r="A8" s="168" t="s">
        <v>129</v>
      </c>
      <c r="B8" s="168"/>
      <c r="C8" s="59">
        <v>4.5633</v>
      </c>
      <c r="D8" s="169">
        <v>-6.4</v>
      </c>
      <c r="E8" s="213" t="s">
        <v>130</v>
      </c>
      <c r="F8" s="214">
        <v>-0.24999133</v>
      </c>
      <c r="G8" s="214">
        <v>-8.8322903</v>
      </c>
      <c r="H8" s="215">
        <v>-3.06926464</v>
      </c>
    </row>
    <row r="9" ht="21.75" customHeight="true" spans="1:8">
      <c r="A9" s="166" t="s">
        <v>131</v>
      </c>
      <c r="B9" s="167"/>
      <c r="C9" s="143">
        <v>342.3872</v>
      </c>
      <c r="D9" s="170">
        <v>-8.6</v>
      </c>
      <c r="E9" s="213" t="s">
        <v>132</v>
      </c>
      <c r="F9" s="214">
        <v>0.176402710000005</v>
      </c>
      <c r="G9" s="214">
        <v>5.25605251</v>
      </c>
      <c r="H9" s="215">
        <v>2.25691495</v>
      </c>
    </row>
    <row r="10" ht="21.75" customHeight="true" spans="1:8">
      <c r="A10" s="171"/>
      <c r="B10" s="172"/>
      <c r="C10" s="143"/>
      <c r="D10" s="173"/>
      <c r="E10" s="213" t="s">
        <v>133</v>
      </c>
      <c r="F10" s="214">
        <v>-2.92395809</v>
      </c>
      <c r="G10" s="214">
        <v>-6.28796008</v>
      </c>
      <c r="H10" s="215">
        <v>-1.69241852</v>
      </c>
    </row>
    <row r="11" ht="21.75" customHeight="true" spans="1:8">
      <c r="A11" s="166" t="s">
        <v>134</v>
      </c>
      <c r="B11" s="167"/>
      <c r="C11" s="143">
        <v>102.1623858</v>
      </c>
      <c r="D11" s="170">
        <v>2.43</v>
      </c>
      <c r="E11" s="213" t="s">
        <v>135</v>
      </c>
      <c r="F11" s="214">
        <v>-3.4281</v>
      </c>
      <c r="G11" s="214">
        <v>-4.59442651000001</v>
      </c>
      <c r="H11" s="215">
        <v>-10.93790252</v>
      </c>
    </row>
    <row r="12" ht="21.75" customHeight="true" spans="1:8">
      <c r="A12" s="174" t="s">
        <v>136</v>
      </c>
      <c r="B12" s="175"/>
      <c r="C12" s="62">
        <v>89.1030123</v>
      </c>
      <c r="D12" s="176">
        <v>2.31</v>
      </c>
      <c r="E12" s="213" t="s">
        <v>137</v>
      </c>
      <c r="F12" s="214">
        <v>-0.844142189999999</v>
      </c>
      <c r="G12" s="214">
        <v>0.39403532</v>
      </c>
      <c r="H12" s="215">
        <v>0.103343730000006</v>
      </c>
    </row>
    <row r="13" ht="21.75" customHeight="true" spans="1:8">
      <c r="A13" s="177"/>
      <c r="B13" s="177"/>
      <c r="C13" s="178"/>
      <c r="D13" s="179"/>
      <c r="E13" s="213" t="s">
        <v>138</v>
      </c>
      <c r="F13" s="214">
        <v>-0.0111180399999995</v>
      </c>
      <c r="G13" s="214">
        <v>1.37612459</v>
      </c>
      <c r="H13" s="215">
        <v>1.41118925000001</v>
      </c>
    </row>
    <row r="14" ht="21.75" customHeight="true" spans="1:8">
      <c r="A14" s="180" t="s">
        <v>139</v>
      </c>
      <c r="B14" s="181"/>
      <c r="C14" s="33" t="s">
        <v>116</v>
      </c>
      <c r="D14" s="34" t="s">
        <v>7</v>
      </c>
      <c r="E14" s="213" t="s">
        <v>140</v>
      </c>
      <c r="F14" s="214">
        <v>0.834397730000006</v>
      </c>
      <c r="G14" s="214">
        <v>0.653329249999999</v>
      </c>
      <c r="H14" s="215">
        <v>0.0980341399999958</v>
      </c>
    </row>
    <row r="15" ht="21.75" customHeight="true" spans="1:8">
      <c r="A15" s="182" t="s">
        <v>141</v>
      </c>
      <c r="B15" s="183"/>
      <c r="C15" s="184">
        <v>18.96</v>
      </c>
      <c r="D15" s="185">
        <v>-3.4</v>
      </c>
      <c r="E15" s="213" t="s">
        <v>142</v>
      </c>
      <c r="F15" s="214">
        <v>1.34847565</v>
      </c>
      <c r="G15" s="214">
        <v>-2.63307012999999</v>
      </c>
      <c r="H15" s="215">
        <v>-2.55244401</v>
      </c>
    </row>
    <row r="16" ht="29.25" customHeight="true" spans="1:8">
      <c r="A16" s="186" t="s">
        <v>143</v>
      </c>
      <c r="B16" s="187"/>
      <c r="C16" s="188">
        <v>11.1</v>
      </c>
      <c r="D16" s="189">
        <v>-19.8</v>
      </c>
      <c r="E16" s="213" t="s">
        <v>144</v>
      </c>
      <c r="F16" s="214">
        <v>0.977944669999999</v>
      </c>
      <c r="G16" s="214">
        <v>0.060275340000004</v>
      </c>
      <c r="H16" s="215">
        <v>0.0979614099999964</v>
      </c>
    </row>
    <row r="17" ht="21.75" customHeight="true" spans="1:8">
      <c r="A17" s="190" t="s">
        <v>145</v>
      </c>
      <c r="B17" s="191"/>
      <c r="C17" s="192">
        <v>7.86</v>
      </c>
      <c r="D17" s="193">
        <v>36</v>
      </c>
      <c r="E17" s="213" t="s">
        <v>146</v>
      </c>
      <c r="F17" s="214">
        <v>0.0263752000000039</v>
      </c>
      <c r="G17" s="214">
        <v>-0.0573888600000032</v>
      </c>
      <c r="H17" s="215">
        <v>0.17134317</v>
      </c>
    </row>
    <row r="18" ht="21.75" customHeight="true" spans="4:8">
      <c r="D18" s="2"/>
      <c r="E18" s="216" t="s">
        <v>147</v>
      </c>
      <c r="F18" s="217">
        <v>0.294360170000004</v>
      </c>
      <c r="G18" s="217">
        <v>2.47100064</v>
      </c>
      <c r="H18" s="218">
        <v>2.63131326</v>
      </c>
    </row>
    <row r="19" ht="21.75" customHeight="true" spans="1:4">
      <c r="A19" s="194" t="s">
        <v>148</v>
      </c>
      <c r="B19" s="172"/>
      <c r="C19" s="195" t="s">
        <v>149</v>
      </c>
      <c r="D19" s="196" t="s">
        <v>7</v>
      </c>
    </row>
    <row r="20" ht="21.75" customHeight="true" spans="1:8">
      <c r="A20" s="197" t="s">
        <v>150</v>
      </c>
      <c r="B20" s="198"/>
      <c r="C20" s="199">
        <v>154.97</v>
      </c>
      <c r="D20" s="200" t="s">
        <v>151</v>
      </c>
      <c r="H20" s="3"/>
    </row>
    <row r="21" ht="21.75" customHeight="true" spans="1:4">
      <c r="A21" s="168"/>
      <c r="B21" s="167"/>
      <c r="C21" s="201"/>
      <c r="D21" s="202"/>
    </row>
    <row r="22" ht="21.75" customHeight="true" spans="1:4">
      <c r="A22" s="203"/>
      <c r="B22" s="3"/>
      <c r="C22" s="204"/>
      <c r="D22" s="205"/>
    </row>
    <row r="24" ht="21.75" customHeight="true"/>
    <row r="27" spans="11:11">
      <c r="K27" s="219"/>
    </row>
    <row r="28" spans="11:11">
      <c r="K28" s="220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M17" sqref="M17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152</v>
      </c>
      <c r="F1" s="135" t="s">
        <v>153</v>
      </c>
      <c r="G1" s="136"/>
      <c r="H1" s="136"/>
      <c r="I1" s="156"/>
    </row>
    <row r="2" ht="13.7" customHeight="true" spans="1:9">
      <c r="A2" s="3"/>
      <c r="F2" s="137"/>
      <c r="G2" s="80"/>
      <c r="H2" s="80"/>
      <c r="I2" s="157"/>
    </row>
    <row r="3" ht="28.9" customHeight="true" spans="1:9">
      <c r="A3" s="88" t="s">
        <v>154</v>
      </c>
      <c r="B3" s="89" t="s">
        <v>155</v>
      </c>
      <c r="C3" s="89" t="s">
        <v>156</v>
      </c>
      <c r="D3" s="90" t="s">
        <v>157</v>
      </c>
      <c r="F3" s="138" t="s">
        <v>158</v>
      </c>
      <c r="G3" s="139" t="s">
        <v>6</v>
      </c>
      <c r="H3" s="140" t="s">
        <v>159</v>
      </c>
      <c r="I3" s="157"/>
    </row>
    <row r="4" ht="21.75" customHeight="true" spans="1:9">
      <c r="A4" s="91" t="s">
        <v>160</v>
      </c>
      <c r="B4" s="92">
        <v>388712</v>
      </c>
      <c r="C4" s="93">
        <v>393675</v>
      </c>
      <c r="D4" s="94">
        <v>-1.26068457483965</v>
      </c>
      <c r="F4" s="141" t="s">
        <v>161</v>
      </c>
      <c r="G4" s="142">
        <v>27202.8357287082</v>
      </c>
      <c r="H4" s="143">
        <v>4.35876756361298</v>
      </c>
      <c r="I4" s="157"/>
    </row>
    <row r="5" ht="29" customHeight="true" spans="1:9">
      <c r="A5" s="95" t="s">
        <v>162</v>
      </c>
      <c r="B5" s="96">
        <v>36465</v>
      </c>
      <c r="C5" s="97">
        <v>37174</v>
      </c>
      <c r="D5" s="94">
        <v>-1.90724700059181</v>
      </c>
      <c r="F5" s="144" t="s">
        <v>163</v>
      </c>
      <c r="G5" s="58">
        <v>16789.5984379345</v>
      </c>
      <c r="H5" s="59">
        <v>2.75124977843693</v>
      </c>
      <c r="I5" s="157"/>
    </row>
    <row r="6" ht="21.75" customHeight="true" spans="1:9">
      <c r="A6" s="98" t="s">
        <v>164</v>
      </c>
      <c r="B6" s="96">
        <v>75846</v>
      </c>
      <c r="C6" s="97">
        <v>77592</v>
      </c>
      <c r="D6" s="94">
        <v>-2.25023198267863</v>
      </c>
      <c r="F6" s="144" t="s">
        <v>165</v>
      </c>
      <c r="G6" s="58">
        <v>3842.187875427</v>
      </c>
      <c r="H6" s="59">
        <v>7.14664308793727</v>
      </c>
      <c r="I6" s="157"/>
    </row>
    <row r="7" ht="21.75" customHeight="true" spans="1:9">
      <c r="A7" s="99" t="s">
        <v>166</v>
      </c>
      <c r="B7" s="100">
        <v>300286</v>
      </c>
      <c r="C7" s="101">
        <v>324027</v>
      </c>
      <c r="D7" s="94">
        <v>-7.32685856425545</v>
      </c>
      <c r="F7" s="144" t="s">
        <v>167</v>
      </c>
      <c r="G7" s="58">
        <v>942.9792082611</v>
      </c>
      <c r="H7" s="59">
        <v>2.31696768882992</v>
      </c>
      <c r="I7" s="157"/>
    </row>
    <row r="8" ht="21.75" customHeight="true" spans="1:9">
      <c r="A8" s="102" t="s">
        <v>168</v>
      </c>
      <c r="B8" s="103" t="s">
        <v>169</v>
      </c>
      <c r="C8" s="104" t="s">
        <v>169</v>
      </c>
      <c r="F8" s="144" t="s">
        <v>170</v>
      </c>
      <c r="G8" s="58">
        <v>5628.0702070856</v>
      </c>
      <c r="H8" s="59">
        <v>7.83670688238431</v>
      </c>
      <c r="I8" s="157"/>
    </row>
    <row r="9" ht="21.75" customHeight="true" spans="1:9">
      <c r="A9" s="105" t="s">
        <v>171</v>
      </c>
      <c r="B9" s="106">
        <v>293017</v>
      </c>
      <c r="C9" s="107">
        <v>290096</v>
      </c>
      <c r="D9" s="94">
        <v>1.00690805802217</v>
      </c>
      <c r="F9" s="141" t="s">
        <v>172</v>
      </c>
      <c r="G9" s="142">
        <v>15375.9470091774</v>
      </c>
      <c r="H9" s="143">
        <v>4.47777445109068</v>
      </c>
      <c r="I9" s="157"/>
    </row>
    <row r="10" ht="21.75" customHeight="true" spans="1:9">
      <c r="A10" s="98" t="s">
        <v>173</v>
      </c>
      <c r="B10" s="108">
        <v>16996</v>
      </c>
      <c r="C10" s="109">
        <v>16119</v>
      </c>
      <c r="D10" s="110">
        <v>5.44078416775234</v>
      </c>
      <c r="F10" s="144"/>
      <c r="G10" s="58"/>
      <c r="H10" s="59"/>
      <c r="I10" s="157"/>
    </row>
    <row r="11" ht="21.75" customHeight="true" spans="1:9">
      <c r="A11" s="98" t="s">
        <v>174</v>
      </c>
      <c r="B11" s="108">
        <v>171773</v>
      </c>
      <c r="C11" s="109">
        <v>207716</v>
      </c>
      <c r="D11" s="110">
        <v>-17.3039149608119</v>
      </c>
      <c r="F11" s="141" t="s">
        <v>175</v>
      </c>
      <c r="G11" s="139" t="str">
        <f>G3</f>
        <v>上半年</v>
      </c>
      <c r="H11" s="140" t="s">
        <v>159</v>
      </c>
      <c r="I11" s="157"/>
    </row>
    <row r="12" ht="21.75" customHeight="true" spans="1:9">
      <c r="A12" s="99" t="s">
        <v>176</v>
      </c>
      <c r="B12" s="111">
        <v>1492984</v>
      </c>
      <c r="C12" s="112">
        <v>1503249</v>
      </c>
      <c r="D12" s="110">
        <v>-0.682854270982385</v>
      </c>
      <c r="F12" s="141" t="s">
        <v>161</v>
      </c>
      <c r="G12" s="142">
        <v>13818.7861962119</v>
      </c>
      <c r="H12" s="143">
        <v>6.05461745200941</v>
      </c>
      <c r="I12" s="157"/>
    </row>
    <row r="13" ht="32" customHeight="true" spans="1:9">
      <c r="A13" s="113" t="s">
        <v>177</v>
      </c>
      <c r="B13" s="114"/>
      <c r="C13" s="104"/>
      <c r="F13" s="144" t="s">
        <v>163</v>
      </c>
      <c r="G13" s="58">
        <v>6186.1087161516</v>
      </c>
      <c r="H13" s="59">
        <v>10.7271948984318</v>
      </c>
      <c r="I13" s="157"/>
    </row>
    <row r="14" ht="25" customHeight="true" spans="1:9">
      <c r="A14" s="115" t="s">
        <v>178</v>
      </c>
      <c r="B14" s="116">
        <v>13591</v>
      </c>
      <c r="C14" s="117">
        <v>13739</v>
      </c>
      <c r="D14" s="118">
        <v>-1.07722541669699</v>
      </c>
      <c r="F14" s="144" t="s">
        <v>165</v>
      </c>
      <c r="G14" s="58">
        <v>6307.7831348974</v>
      </c>
      <c r="H14" s="59">
        <v>2.1797131608114</v>
      </c>
      <c r="I14" s="157"/>
    </row>
    <row r="15" ht="27" customHeight="true" spans="1:17">
      <c r="A15" s="119"/>
      <c r="B15" s="120"/>
      <c r="C15" s="121"/>
      <c r="F15" s="144" t="s">
        <v>167</v>
      </c>
      <c r="G15" s="58">
        <v>310.1059242208</v>
      </c>
      <c r="H15" s="59">
        <v>9.98862702819261</v>
      </c>
      <c r="I15" s="157"/>
      <c r="M15" s="3"/>
      <c r="N15" s="3"/>
      <c r="O15" s="3"/>
      <c r="P15" s="3"/>
      <c r="Q15" s="3"/>
    </row>
    <row r="16" ht="24" customHeight="true" spans="1:18">
      <c r="A16" s="122" t="s">
        <v>179</v>
      </c>
      <c r="B16" s="123" t="s">
        <v>180</v>
      </c>
      <c r="C16" s="123" t="s">
        <v>181</v>
      </c>
      <c r="D16" s="123" t="s">
        <v>182</v>
      </c>
      <c r="E16" s="145" t="s">
        <v>181</v>
      </c>
      <c r="F16" s="144" t="s">
        <v>170</v>
      </c>
      <c r="G16" s="58">
        <v>1014.788420942</v>
      </c>
      <c r="H16" s="59">
        <v>2.72102759410455</v>
      </c>
      <c r="I16" s="157"/>
      <c r="M16" s="3"/>
      <c r="N16" s="158"/>
      <c r="O16" s="159"/>
      <c r="P16" s="159"/>
      <c r="Q16" s="110"/>
      <c r="R16" s="160"/>
    </row>
    <row r="17" ht="21.75" customHeight="true" spans="1:18">
      <c r="A17" s="124" t="s">
        <v>183</v>
      </c>
      <c r="B17" s="125">
        <v>9.43</v>
      </c>
      <c r="C17" s="126">
        <v>-1.7</v>
      </c>
      <c r="D17" s="127">
        <v>1.85</v>
      </c>
      <c r="E17" s="146">
        <v>0.1</v>
      </c>
      <c r="F17" s="141" t="s">
        <v>172</v>
      </c>
      <c r="G17" s="142">
        <v>8598.6615389342</v>
      </c>
      <c r="H17" s="143">
        <v>6.17094417044044</v>
      </c>
      <c r="I17" s="157"/>
      <c r="M17" s="3"/>
      <c r="N17" s="3"/>
      <c r="O17" s="3"/>
      <c r="P17" s="3"/>
      <c r="Q17" s="3"/>
      <c r="R17" s="3"/>
    </row>
    <row r="18" ht="25" customHeight="true" spans="1:18">
      <c r="A18" s="1" t="s">
        <v>184</v>
      </c>
      <c r="B18" s="94">
        <v>59.2</v>
      </c>
      <c r="C18" s="94">
        <v>0.2</v>
      </c>
      <c r="D18" s="83">
        <v>24.5</v>
      </c>
      <c r="E18" s="1">
        <v>0.8</v>
      </c>
      <c r="F18" s="144"/>
      <c r="G18" s="58"/>
      <c r="H18" s="59"/>
      <c r="I18" s="157"/>
      <c r="R18" s="3"/>
    </row>
    <row r="19" ht="27" customHeight="true" spans="1:9">
      <c r="A19" s="128" t="s">
        <v>185</v>
      </c>
      <c r="B19" s="129">
        <v>16.52</v>
      </c>
      <c r="C19" s="59">
        <v>0.8</v>
      </c>
      <c r="D19" s="130">
        <v>68.22</v>
      </c>
      <c r="E19" s="147">
        <v>3.7</v>
      </c>
      <c r="F19" s="148" t="s">
        <v>186</v>
      </c>
      <c r="G19" s="139" t="str">
        <f>G11</f>
        <v>上半年</v>
      </c>
      <c r="H19" s="140" t="s">
        <v>159</v>
      </c>
      <c r="I19" s="157"/>
    </row>
    <row r="20" ht="21.75" customHeight="true" spans="1:9">
      <c r="A20" s="131" t="s">
        <v>187</v>
      </c>
      <c r="B20" s="132" t="s">
        <v>151</v>
      </c>
      <c r="C20" s="132" t="s">
        <v>151</v>
      </c>
      <c r="D20" s="133">
        <v>16.51</v>
      </c>
      <c r="E20" s="149">
        <v>6.4</v>
      </c>
      <c r="F20" s="141" t="s">
        <v>161</v>
      </c>
      <c r="G20" s="142">
        <v>22840.0966410041</v>
      </c>
      <c r="H20" s="143">
        <v>4.68891369214059</v>
      </c>
      <c r="I20" s="157"/>
    </row>
    <row r="21" ht="21.75" customHeight="true" spans="5:9">
      <c r="E21" s="2"/>
      <c r="F21" s="150" t="s">
        <v>163</v>
      </c>
      <c r="G21" s="58">
        <v>13333.2260625206</v>
      </c>
      <c r="H21" s="59">
        <v>3.88294043346917</v>
      </c>
      <c r="I21" s="157"/>
    </row>
    <row r="22" ht="22" customHeight="true" spans="5:9">
      <c r="E22" s="2"/>
      <c r="F22" s="150" t="s">
        <v>165</v>
      </c>
      <c r="G22" s="58">
        <v>4645.8869940557</v>
      </c>
      <c r="H22" s="59">
        <v>4.89012731691814</v>
      </c>
      <c r="I22" s="157"/>
    </row>
    <row r="23" ht="21.75" customHeight="true" spans="6:9">
      <c r="F23" s="144" t="s">
        <v>167</v>
      </c>
      <c r="G23" s="58">
        <v>736.6843191737</v>
      </c>
      <c r="H23" s="59">
        <v>3.30567564272199</v>
      </c>
      <c r="I23" s="157"/>
    </row>
    <row r="24" ht="27" customHeight="true" spans="6:9">
      <c r="F24" s="144" t="s">
        <v>170</v>
      </c>
      <c r="G24" s="58">
        <v>4124.2992652541</v>
      </c>
      <c r="H24" s="59">
        <v>7.40769384269493</v>
      </c>
      <c r="I24" s="157"/>
    </row>
    <row r="25" ht="21.75" customHeight="true" spans="6:9">
      <c r="F25" s="151" t="s">
        <v>172</v>
      </c>
      <c r="G25" s="152">
        <v>13166.7854129229</v>
      </c>
      <c r="H25" s="153">
        <v>4.83366923760031</v>
      </c>
      <c r="I25" s="157"/>
    </row>
    <row r="26" ht="21.75" customHeight="true" spans="6:9">
      <c r="F26" s="154"/>
      <c r="G26" s="155"/>
      <c r="H26" s="155"/>
      <c r="I26" s="157"/>
    </row>
    <row r="27" ht="21.75" customHeight="true"/>
    <row r="28" ht="21.75" customHeight="true"/>
    <row r="29" ht="21.75" customHeight="true"/>
    <row r="30" ht="21.75" customHeight="true" spans="1:4">
      <c r="A30" s="134"/>
      <c r="B30" s="47"/>
      <c r="C30" s="47"/>
      <c r="D30" s="47"/>
    </row>
    <row r="31" ht="21.75" customHeight="true" spans="1:4">
      <c r="A31" s="134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K26" sqref="K26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188</v>
      </c>
      <c r="C1" s="2"/>
      <c r="D1" s="3" t="s">
        <v>189</v>
      </c>
    </row>
    <row r="2" ht="13.7" customHeight="true" spans="3:8">
      <c r="C2" s="2"/>
      <c r="D2" s="3"/>
      <c r="E2" s="50" t="s">
        <v>190</v>
      </c>
      <c r="F2" s="50"/>
      <c r="G2" s="51" t="s">
        <v>191</v>
      </c>
      <c r="H2" s="51"/>
    </row>
    <row r="3" ht="33" customHeight="true" spans="1:8">
      <c r="A3" s="4" t="s">
        <v>192</v>
      </c>
      <c r="B3" s="5" t="s">
        <v>116</v>
      </c>
      <c r="C3" s="6" t="s">
        <v>7</v>
      </c>
      <c r="D3" s="7" t="s">
        <v>193</v>
      </c>
      <c r="E3" s="52" t="s">
        <v>194</v>
      </c>
      <c r="F3" s="53" t="s">
        <v>195</v>
      </c>
      <c r="G3" s="52" t="s">
        <v>194</v>
      </c>
      <c r="H3" s="54" t="s">
        <v>195</v>
      </c>
    </row>
    <row r="4" ht="21.75" customHeight="true" spans="1:10">
      <c r="A4" s="8" t="s">
        <v>196</v>
      </c>
      <c r="B4" s="9">
        <v>522206</v>
      </c>
      <c r="C4" s="10">
        <v>-8.4</v>
      </c>
      <c r="D4" s="11" t="s">
        <v>197</v>
      </c>
      <c r="E4" s="55">
        <v>16047113.647142</v>
      </c>
      <c r="F4" s="56">
        <v>10.9375881159112</v>
      </c>
      <c r="G4" s="55">
        <v>16087045.999232</v>
      </c>
      <c r="H4" s="57">
        <v>11.05</v>
      </c>
      <c r="J4" s="83"/>
    </row>
    <row r="5" ht="21.75" customHeight="true" spans="1:8">
      <c r="A5" s="1" t="s">
        <v>198</v>
      </c>
      <c r="B5" s="12">
        <v>320069</v>
      </c>
      <c r="C5" s="13">
        <v>-3.3</v>
      </c>
      <c r="D5" s="14" t="s">
        <v>199</v>
      </c>
      <c r="E5" s="58">
        <v>16045075.652473</v>
      </c>
      <c r="F5" s="59">
        <v>10.9333134920931</v>
      </c>
      <c r="G5" s="58">
        <v>16084973.459421</v>
      </c>
      <c r="H5" s="60">
        <v>11.04</v>
      </c>
    </row>
    <row r="6" ht="21.75" customHeight="true" spans="1:8">
      <c r="A6" s="1" t="s">
        <v>200</v>
      </c>
      <c r="B6" s="12">
        <v>202137</v>
      </c>
      <c r="C6" s="15">
        <v>-15.5</v>
      </c>
      <c r="D6" s="14" t="s">
        <v>201</v>
      </c>
      <c r="E6" s="58">
        <v>12041745.399817</v>
      </c>
      <c r="F6" s="59">
        <v>10.3254074840623</v>
      </c>
      <c r="G6" s="58">
        <v>12058177.225665</v>
      </c>
      <c r="H6" s="60">
        <v>10.33</v>
      </c>
    </row>
    <row r="7" ht="21.75" customHeight="true" spans="1:8">
      <c r="A7" s="16" t="s">
        <v>202</v>
      </c>
      <c r="B7" s="17">
        <v>54580</v>
      </c>
      <c r="C7" s="18">
        <v>38.1</v>
      </c>
      <c r="D7" s="14" t="s">
        <v>203</v>
      </c>
      <c r="E7" s="58">
        <v>1541541.475047</v>
      </c>
      <c r="F7" s="59">
        <v>5.71363250033807</v>
      </c>
      <c r="G7" s="58">
        <v>1564996.038692</v>
      </c>
      <c r="H7" s="60">
        <v>6.81</v>
      </c>
    </row>
    <row r="8" ht="21.75" customHeight="true" spans="3:8">
      <c r="C8" s="2"/>
      <c r="D8" s="14" t="s">
        <v>204</v>
      </c>
      <c r="E8" s="58">
        <v>2460638.028326</v>
      </c>
      <c r="F8" s="59">
        <v>17.717071493947</v>
      </c>
      <c r="G8" s="58">
        <v>2460647.952129</v>
      </c>
      <c r="H8" s="60">
        <v>17.72</v>
      </c>
    </row>
    <row r="9" ht="21.75" customHeight="true" spans="1:8">
      <c r="A9" s="19" t="s">
        <v>205</v>
      </c>
      <c r="B9" s="5" t="s">
        <v>116</v>
      </c>
      <c r="C9" s="6" t="s">
        <v>7</v>
      </c>
      <c r="D9" s="14" t="s">
        <v>206</v>
      </c>
      <c r="E9" s="58">
        <v>1150.749283</v>
      </c>
      <c r="F9" s="59">
        <v>162.960749995833</v>
      </c>
      <c r="G9" s="58">
        <v>1152.242935</v>
      </c>
      <c r="H9" s="60">
        <v>161.55</v>
      </c>
    </row>
    <row r="10" ht="21.75" customHeight="true" spans="1:8">
      <c r="A10" s="20" t="s">
        <v>207</v>
      </c>
      <c r="B10" s="21">
        <v>954914</v>
      </c>
      <c r="C10" s="22">
        <v>4</v>
      </c>
      <c r="D10" s="23" t="s">
        <v>208</v>
      </c>
      <c r="E10" s="61">
        <v>2037.994669</v>
      </c>
      <c r="F10" s="62">
        <v>59.2492595974253</v>
      </c>
      <c r="G10" s="61">
        <v>2072.539811</v>
      </c>
      <c r="H10" s="63">
        <v>58.12</v>
      </c>
    </row>
    <row r="11" ht="21.75" customHeight="true" spans="1:8">
      <c r="A11" s="1" t="s">
        <v>209</v>
      </c>
      <c r="B11" s="24">
        <v>120490</v>
      </c>
      <c r="C11" s="25">
        <v>30.5</v>
      </c>
      <c r="D11" s="26"/>
      <c r="E11" s="64"/>
      <c r="F11" s="65"/>
      <c r="G11" s="64"/>
      <c r="H11" s="66"/>
    </row>
    <row r="12" ht="21.75" customHeight="true" spans="1:8">
      <c r="A12" s="1" t="s">
        <v>210</v>
      </c>
      <c r="B12" s="24">
        <v>158636</v>
      </c>
      <c r="C12" s="25">
        <v>3.8</v>
      </c>
      <c r="D12" s="27" t="s">
        <v>211</v>
      </c>
      <c r="E12" s="67"/>
      <c r="F12" s="67"/>
      <c r="G12" s="67"/>
      <c r="H12" s="68"/>
    </row>
    <row r="13" ht="21.75" customHeight="true" spans="1:8">
      <c r="A13" s="1" t="s">
        <v>212</v>
      </c>
      <c r="B13" s="24">
        <v>141085</v>
      </c>
      <c r="C13" s="25">
        <v>0.8</v>
      </c>
      <c r="D13" s="28" t="s">
        <v>213</v>
      </c>
      <c r="E13" s="69">
        <v>11101560.574468</v>
      </c>
      <c r="F13" s="70">
        <v>2.92174863610912</v>
      </c>
      <c r="G13" s="69">
        <v>11107674.956371</v>
      </c>
      <c r="H13" s="71">
        <v>2.92</v>
      </c>
    </row>
    <row r="14" ht="21.75" customHeight="true" spans="1:8">
      <c r="A14" s="29" t="s">
        <v>214</v>
      </c>
      <c r="B14" s="30">
        <v>347179</v>
      </c>
      <c r="C14" s="31">
        <v>41.5</v>
      </c>
      <c r="D14" s="14" t="s">
        <v>215</v>
      </c>
      <c r="E14" s="72">
        <v>11101527.309409</v>
      </c>
      <c r="F14" s="73">
        <v>2.92180956662719</v>
      </c>
      <c r="G14" s="72">
        <v>11107641.691312</v>
      </c>
      <c r="H14" s="74">
        <v>2.92</v>
      </c>
    </row>
    <row r="15" ht="21.75" customHeight="true" spans="3:8">
      <c r="C15" s="2"/>
      <c r="D15" s="32" t="s">
        <v>216</v>
      </c>
      <c r="E15" s="72">
        <v>2653764.991517</v>
      </c>
      <c r="F15" s="73">
        <v>11.0255902326874</v>
      </c>
      <c r="G15" s="72">
        <v>2653919.525296</v>
      </c>
      <c r="H15" s="74">
        <v>11.03</v>
      </c>
    </row>
    <row r="16" ht="21.75" customHeight="true" spans="1:8">
      <c r="A16" s="19" t="s">
        <v>217</v>
      </c>
      <c r="B16" s="33" t="s">
        <v>116</v>
      </c>
      <c r="C16" s="34" t="s">
        <v>7</v>
      </c>
      <c r="D16" s="32" t="s">
        <v>218</v>
      </c>
      <c r="E16" s="72">
        <v>8370262.317892</v>
      </c>
      <c r="F16" s="73">
        <v>0.0372937924176399</v>
      </c>
      <c r="G16" s="72">
        <v>8376222.166016</v>
      </c>
      <c r="H16" s="74">
        <v>0.04</v>
      </c>
    </row>
    <row r="17" ht="21.75" customHeight="true" spans="1:8">
      <c r="A17" s="35" t="s">
        <v>219</v>
      </c>
      <c r="B17" s="36">
        <v>1274420</v>
      </c>
      <c r="C17" s="37">
        <v>-18.09</v>
      </c>
      <c r="D17" s="14" t="s">
        <v>220</v>
      </c>
      <c r="E17" s="58">
        <v>3643085.49</v>
      </c>
      <c r="F17" s="73">
        <v>3.08859540370519</v>
      </c>
      <c r="G17" s="58">
        <v>3643085.49</v>
      </c>
      <c r="H17" s="74">
        <v>3.08859540370519</v>
      </c>
    </row>
    <row r="18" ht="21.75" customHeight="true" spans="1:10">
      <c r="A18" s="38" t="s">
        <v>221</v>
      </c>
      <c r="B18" s="39">
        <v>668710</v>
      </c>
      <c r="C18" s="40">
        <v>-3.76</v>
      </c>
      <c r="D18" s="14" t="s">
        <v>222</v>
      </c>
      <c r="E18" s="58">
        <v>3422441.24</v>
      </c>
      <c r="F18" s="73">
        <v>-2.50776329268154</v>
      </c>
      <c r="G18" s="58">
        <v>3426744.96</v>
      </c>
      <c r="H18" s="74">
        <v>-2.54167864888402</v>
      </c>
      <c r="I18" s="84"/>
      <c r="J18" s="85"/>
    </row>
    <row r="19" ht="21.75" customHeight="true" spans="1:10">
      <c r="A19" s="38" t="s">
        <v>223</v>
      </c>
      <c r="B19" s="39">
        <v>228621</v>
      </c>
      <c r="C19" s="40">
        <v>1.39</v>
      </c>
      <c r="D19" s="32" t="s">
        <v>224</v>
      </c>
      <c r="E19" s="58">
        <v>974279.807844</v>
      </c>
      <c r="F19" s="74">
        <v>-10.5361151630372</v>
      </c>
      <c r="G19" s="72">
        <v>974279.807844</v>
      </c>
      <c r="H19" s="74">
        <v>-10.54</v>
      </c>
      <c r="I19" s="84"/>
      <c r="J19" s="85"/>
    </row>
    <row r="20" ht="21.75" customHeight="true" spans="1:10">
      <c r="A20" s="38" t="s">
        <v>225</v>
      </c>
      <c r="B20" s="39">
        <v>285550</v>
      </c>
      <c r="C20" s="40">
        <v>-4.3</v>
      </c>
      <c r="D20" s="32" t="s">
        <v>226</v>
      </c>
      <c r="E20" s="72">
        <v>77500</v>
      </c>
      <c r="F20" s="73">
        <v>167.241379310345</v>
      </c>
      <c r="G20" s="72">
        <v>77500</v>
      </c>
      <c r="H20" s="74">
        <v>167.24</v>
      </c>
      <c r="I20" s="84"/>
      <c r="J20" s="85"/>
    </row>
    <row r="21" ht="21.75" customHeight="true" spans="1:10">
      <c r="A21" s="41" t="s">
        <v>227</v>
      </c>
      <c r="B21" s="42">
        <v>11624</v>
      </c>
      <c r="C21" s="43">
        <v>2.3</v>
      </c>
      <c r="D21" s="14" t="s">
        <v>228</v>
      </c>
      <c r="E21" s="58">
        <v>33.265059</v>
      </c>
      <c r="F21" s="75">
        <v>-14.0578723676023</v>
      </c>
      <c r="G21" s="72">
        <v>33.265059</v>
      </c>
      <c r="H21" s="76">
        <v>-14.06</v>
      </c>
      <c r="I21" s="84"/>
      <c r="J21" s="85"/>
    </row>
    <row r="22" ht="21.75" customHeight="true" spans="1:10">
      <c r="A22" s="1" t="s">
        <v>229</v>
      </c>
      <c r="B22" s="44"/>
      <c r="C22" s="45"/>
      <c r="D22" s="46" t="s">
        <v>230</v>
      </c>
      <c r="E22" s="77">
        <v>7362337.75</v>
      </c>
      <c r="F22" s="78">
        <v>1.58522599116353</v>
      </c>
      <c r="G22" s="77">
        <v>7363993.88</v>
      </c>
      <c r="H22" s="79">
        <v>1.60807720310647</v>
      </c>
      <c r="I22" s="84"/>
      <c r="J22" s="85"/>
    </row>
    <row r="23" ht="21.75" customHeight="true" spans="1:3">
      <c r="A23" s="47" t="s">
        <v>231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2021-04-08T00:04:00Z</dcterms:created>
  <cp:lastPrinted>2022-12-21T17:54:00Z</cp:lastPrinted>
  <dcterms:modified xsi:type="dcterms:W3CDTF">2025-08-25T10:41:48Z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