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<sst xmlns="http://schemas.openxmlformats.org/spreadsheetml/2006/main" count="927" uniqueCount="349">
  <si>
    <t>攀枝花市残疾人联合会</t>
  </si>
  <si>
    <t>2025年部门预算</t>
  </si>
  <si>
    <t xml:space="preserve">
表1</t>
  </si>
  <si>
    <t xml:space="preserve"> </t>
  </si>
  <si>
    <t>部门收支总表</t>
  </si>
  <si>
    <t>部门：四川省攀枝花市残疾人联合会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</si>
  <si>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</si>
  <si>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</si>
  <si>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</si>
  <si>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</si>
  <si>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</si>
  <si>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</si>
  <si>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</si>
  <si>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</si>
  <si>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</si>
  <si>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</si>
  <si>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</si>
  <si>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</si>
  <si>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</si>
  <si>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</si>
  <si>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</si>
  <si>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</si>
  <si>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</si>
  <si>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</si>
  <si>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</si>
  <si>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</si>
  <si>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</si>
  <si>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</si>
  <si>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</si>
  <si>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</si>
  <si>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</si>
  <si>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</si>
  <si>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</si>
  <si>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</si>
  <si>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</si>
  <si>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</si>
  <si>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</si>
  <si>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</si>
  <si>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</si>
  <si>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</si>
  <si>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</si>
  <si>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</si>
  <si>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</si>
  <si>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</si>
  <si>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</si>
  <si>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</si>
  <si>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</si>
  <si>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</si>
  <si>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</si>
  <si>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</si>
  <si>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</si>
  <si>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</si>
  <si>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</si>
  <si>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</si>
  <si>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</si>
  <si>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</si>
  <si>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</si>
  <si>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</si>
  <si>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</si>
  <si>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</si>
  <si>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</si>
  <si>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</si>
  <si>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</si>
  <si>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</si>
  <si>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</si>
  <si>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</si>
  <si>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</si>
  <si>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</si>
  <si>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</si>
  <si>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</si>
  <si>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</si>
  <si>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</si>
  <si>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</si>
  <si>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507001</t>
  </si>
  <si>
    <t>507002</t>
  </si>
  <si>
    <t>攀枝花市残疾人康复教育中心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</si>
  <si>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</si>
  <si>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</si>
  <si>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</si>
  <si>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</si>
  <si>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</si>
  <si>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</si>
  <si>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</si>
  <si>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</si>
  <si>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</si>
  <si>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</si>
  <si>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攀枝花市残疾人联合会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</si>
  <si>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</si>
  <si>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</si>
  <si>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</si>
  <si>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</si>
  <si>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</si>
  <si>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</si>
  <si>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</si>
  <si>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11</t>
  </si>
  <si>
    <r>
      <rPr>
        <sz val="11"/>
        <color rgb="FF000000"/>
        <rFont val="Nimbus Roman No9 L"/>
        <charset val="134"/>
      </rPr>
      <t> </t>
    </r>
    <r>
      <rPr>
        <sz val="11"/>
        <color rgb="FF000000"/>
        <rFont val="Dialog.plain"/>
        <charset val="134"/>
      </rPr>
      <t>行政运行</t>
    </r>
  </si>
  <si>
    <t>03</t>
  </si>
  <si>
    <r>
      <rPr>
        <sz val="11"/>
        <color rgb="FF000000"/>
        <rFont val="Dialog.plain"/>
        <charset val="134"/>
      </rPr>
      <t> 机关服务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</si>
  <si>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</si>
  <si>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</si>
  <si>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</si>
  <si>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</si>
  <si>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</si>
  <si>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</si>
  <si>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</si>
  <si>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</si>
  <si>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攀枝花市残疾人康复教育中心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</si>
  <si>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</si>
  <si>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</si>
  <si>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</si>
  <si>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</si>
  <si>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</si>
  <si>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</si>
  <si>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</si>
  <si>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</si>
  <si>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</si>
  <si>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</si>
  <si>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</si>
  <si>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</si>
  <si>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</si>
  <si>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</si>
  <si>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</si>
  <si>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</si>
  <si>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</si>
  <si>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</si>
  <si>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</si>
  <si>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</si>
  <si>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</si>
  <si>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</si>
  <si>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</si>
  <si>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</si>
  <si>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</si>
  <si>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</si>
  <si>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</si>
  <si>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</si>
  <si>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</si>
  <si>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</si>
  <si>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</si>
  <si>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</si>
  <si>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</si>
  <si>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</si>
  <si>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</si>
  <si>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</si>
  <si>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</si>
  <si>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</si>
  <si>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</si>
  <si>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</si>
  <si>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</si>
  <si>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</si>
  <si>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</si>
  <si>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</si>
  <si>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</si>
  <si>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</si>
  <si>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</si>
  <si>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</si>
  <si>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</si>
  <si>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</si>
  <si>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</si>
  <si>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</si>
  <si>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</si>
  <si>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攀枝花市残疾人联合会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</si>
  <si>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</si>
  <si>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</si>
  <si>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</si>
  <si>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</si>
  <si>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</si>
  <si>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</si>
  <si>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</si>
  <si>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</si>
  <si>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</si>
  <si>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</si>
  <si>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</si>
  <si>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</si>
  <si>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</si>
  <si>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</si>
  <si>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</si>
  <si>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</si>
  <si>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</si>
  <si>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</si>
  <si>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</si>
  <si>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</si>
  <si>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</si>
  <si>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</si>
  <si>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</si>
  <si>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</si>
  <si>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</si>
  <si>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</si>
  <si>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</si>
  <si>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</si>
  <si>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</si>
  <si>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</si>
  <si>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</si>
  <si>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</si>
  <si>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</si>
  <si>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</si>
  <si>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</si>
  <si>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</si>
  <si>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</si>
  <si>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</si>
  <si>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</si>
  <si>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</si>
  <si>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</si>
  <si>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</si>
  <si>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</si>
  <si>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</si>
  <si>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</si>
  <si>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</si>
  <si>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</si>
  <si>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</si>
  <si>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</si>
  <si>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</si>
  <si>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</si>
  <si>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攀枝花市残疾人康复教育中心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</si>
  <si>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</si>
  <si>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</si>
  <si>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</si>
  <si>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</si>
  <si>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</si>
  <si>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</si>
  <si>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攀枝花市残疾人联合会部门</t>
    </r>
  </si>
  <si>
    <t>507</t>
  </si>
  <si>
    <r>
      <rPr>
        <sz val="11"/>
        <color rgb="FF000000"/>
        <rFont val="Dialog.plain"/>
        <charset val="134"/>
      </rPr>
      <t> 行政运行</t>
    </r>
  </si>
  <si>
    <t>表3-1</t>
  </si>
  <si>
    <t>一般公共预算基本支出预算表</t>
  </si>
  <si>
    <t>人员经费</t>
  </si>
  <si>
    <t>公用经费</t>
  </si>
  <si>
    <t>机关工资福利支出</t>
  </si>
  <si>
    <r>
      <rPr>
        <sz val="11"/>
        <color rgb="FF000000"/>
        <rFont val="Dialog.plain"/>
        <charset val="134"/>
      </rPr>
      <t>501</t>
    </r>
  </si>
  <si>
    <t>工资奖金津补贴</t>
  </si>
  <si>
    <t>社会保障缴费</t>
  </si>
  <si>
    <t>住房公积金</t>
  </si>
  <si>
    <t>机关商品和服务支出</t>
  </si>
  <si>
    <r>
      <rPr>
        <sz val="11"/>
        <color rgb="FF000000"/>
        <rFont val="Dialog.plain"/>
        <charset val="134"/>
      </rPr>
      <t>502</t>
    </r>
  </si>
  <si>
    <t>办公经费</t>
  </si>
  <si>
    <t>委托业务费</t>
  </si>
  <si>
    <t>公务接待费</t>
  </si>
  <si>
    <t>其他商品和服务支出</t>
  </si>
  <si>
    <t>对事业单位经常性补助</t>
  </si>
  <si>
    <r>
      <rPr>
        <sz val="11"/>
        <color rgb="FF000000"/>
        <rFont val="Dialog.plain"/>
        <charset val="134"/>
      </rPr>
      <t>505</t>
    </r>
  </si>
  <si>
    <t>工资福利支出</t>
  </si>
  <si>
    <t>商品和服务支出</t>
  </si>
  <si>
    <t>对个人和家庭的补助</t>
  </si>
  <si>
    <r>
      <rPr>
        <sz val="11"/>
        <color rgb="FF000000"/>
        <rFont val="Dialog.plain"/>
        <charset val="134"/>
      </rPr>
      <t>509</t>
    </r>
  </si>
  <si>
    <t>社会福利和救助</t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</si>
  <si>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</si>
  <si>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09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</si>
  <si>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</si>
  <si>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</si>
  <si>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</si>
  <si>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</si>
  <si>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</si>
  <si>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</si>
  <si>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</si>
  <si>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</si>
  <si>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</si>
  <si>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</si>
  <si>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</si>
  <si>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</si>
  <si>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</si>
  <si>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</si>
  <si>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</si>
  <si>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</si>
  <si>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</si>
  <si>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</si>
  <si>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</si>
  <si>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</si>
  <si>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</si>
  <si>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</si>
  <si>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</si>
  <si>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</si>
  <si>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</si>
  <si>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</si>
  <si>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</si>
  <si>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</si>
  <si>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</si>
  <si>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</si>
  <si>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</si>
  <si>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</si>
  <si>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</si>
  <si>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</si>
  <si>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</si>
  <si>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</si>
  <si>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</si>
  <si>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</si>
  <si>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</si>
  <si>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</si>
  <si>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</si>
  <si>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</si>
  <si>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</si>
  <si>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</si>
  <si>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</si>
  <si>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</si>
  <si>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</si>
  <si>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</si>
  <si>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</si>
  <si>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</si>
  <si>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</si>
  <si>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</si>
  <si>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</si>
  <si>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</si>
  <si>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</si>
  <si>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</si>
  <si>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提升残疾人康复质量</t>
  </si>
  <si>
    <t>进一步加强残联系统康复机构规范化建设，加强康复专业技术人才培养培训，提升康复服务能力。推进残疾人就医更便利，推广残疾人自助互助康复服务，丰富残疾人康复服务内容。</t>
  </si>
  <si>
    <t>促进残疾人就业增收</t>
  </si>
  <si>
    <t>。大力推进“消底、提低、扩中”行动，落实就业帮扶基地建设、辅助性就业机构建设、公益性岗位、金融助残等各项帮扶措施，动态消除零就业残疾人家庭和年收入低于3万元的残疾人家庭。实施残疾人职业技能培优计划，提高残疾人就业增收能力，努力帮助残疾人通过生产劳动同步实现共同富裕。</t>
  </si>
  <si>
    <t>加强特殊教育普及水平</t>
  </si>
  <si>
    <t>推动健全完善县级残疾人教育专家委员会和送教上门制度，做好“一人一案”科学评估、适宜安置工作，确保义务教育阶段适龄残疾儿童少年入学率稳固在97%以上。</t>
  </si>
  <si>
    <t>持续做好巩固拓展残疾人脱贫攻坚成果同乡村振兴有效衔接</t>
  </si>
  <si>
    <t>深入贯彻落实《四川省残疾人联合会关于印发贯彻落实巩固拓展脱贫攻坚成果“1+8”工作方案涉残疾人任务清单的通知》精神，不断推动农村残疾人全面发展和共同富裕。</t>
  </si>
  <si>
    <t>稳步推进区域性精神残疾人康复中心建设</t>
  </si>
  <si>
    <t>制定精神疾病缺损性社会功能康复标准体系，填补行业空白，打造川西南滇西北地区精神障碍患者康复服务新高地。</t>
  </si>
  <si>
    <t>年度部门整体支出预算资金（万元）</t>
  </si>
  <si>
    <t>资金总额</t>
  </si>
  <si>
    <t>年度
总体
目标</t>
  </si>
  <si>
    <t>根据市残联的主要职能需要，为残疾人做好服务工作，做好残疾人保障、残疾人就业、残疾人教育发展、残疾人文化与体育、残疾人康复等工作。</t>
  </si>
  <si>
    <t>年
度
绩
效
指
标</t>
  </si>
  <si>
    <t>产出指标</t>
  </si>
  <si>
    <t>城乡残疾人职业技能和农村困难残疾人实用技术培训</t>
  </si>
  <si>
    <t>≥680人</t>
  </si>
  <si>
    <t>残疾人居家灵活就业补贴</t>
  </si>
  <si>
    <t>≥1026人</t>
  </si>
  <si>
    <t>残疾人居家托养服务</t>
  </si>
  <si>
    <t>≥919人</t>
  </si>
  <si>
    <t>九年义务教育在读残疾儿童生活补助</t>
  </si>
  <si>
    <t>≥684人</t>
  </si>
  <si>
    <t>困难精神残疾医疗救助</t>
  </si>
  <si>
    <t>≥1415人</t>
  </si>
  <si>
    <t>残疾人基本辅助器具适配</t>
  </si>
  <si>
    <t>≥920人</t>
  </si>
  <si>
    <t>残疾儿童康复救助</t>
  </si>
  <si>
    <t>≥297人</t>
  </si>
  <si>
    <t>家庭无障碍改造</t>
  </si>
  <si>
    <t>≥200户</t>
  </si>
  <si>
    <t>≥90%</t>
  </si>
  <si>
    <t>≥80%</t>
  </si>
  <si>
    <t>≥85%</t>
  </si>
  <si>
    <t>加强残疾人竞技体育和群众体育</t>
  </si>
  <si>
    <t>项目完成时间</t>
  </si>
  <si>
    <t>2025年12月前</t>
  </si>
  <si>
    <t>经济成本指标</t>
  </si>
  <si>
    <t>所需经费支持</t>
  </si>
  <si>
    <t>≥546.86万元</t>
  </si>
  <si>
    <t>效益指标</t>
  </si>
  <si>
    <t>社会效益
指标</t>
  </si>
  <si>
    <t>促进残疾人事业发展</t>
  </si>
  <si>
    <t>加快健全完善残疾人社会保障和关爱服务体系，不断开创攀枝花残疾人工作的新局面</t>
  </si>
  <si>
    <t>满意度
指标</t>
  </si>
  <si>
    <t>残疾人满意度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</si>
</sst>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Nimbus Roman No9 L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" borderId="19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7" borderId="20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11" borderId="23" applyNumberFormat="0" applyAlignment="0" applyProtection="0">
      <alignment vertical="center"/>
    </xf>
    <xf numFmtId="0" fontId="50" fillId="11" borderId="19" applyNumberFormat="0" applyAlignment="0" applyProtection="0">
      <alignment vertical="center"/>
    </xf>
    <xf numFmtId="0" fontId="51" fillId="12" borderId="24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3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4" fontId="18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left" vertical="center"/>
    </xf>
    <xf numFmtId="4" fontId="18" fillId="0" borderId="2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4" fillId="0" borderId="3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4" fillId="0" borderId="4" xfId="0" applyFont="1" applyFill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right" vertical="center" wrapText="1"/>
    </xf>
    <xf numFmtId="0" fontId="23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4" fontId="19" fillId="0" borderId="10" xfId="0" applyNumberFormat="1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0" fontId="20" fillId="0" borderId="5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horizontal="right" vertical="center"/>
    </xf>
    <xf numFmtId="0" fontId="28" fillId="0" borderId="5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25" fillId="0" borderId="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0" fontId="14" fillId="0" borderId="9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29" fillId="0" borderId="3" xfId="0" applyFont="1" applyFill="1" applyBorder="1" applyAlignment="1">
      <alignment horizontal="right"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3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8" xfId="0" applyFont="1" applyFill="1" applyBorder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4" fontId="18" fillId="0" borderId="13" xfId="0" applyNumberFormat="1" applyFont="1" applyFill="1" applyBorder="1" applyAlignment="1">
      <alignment horizontal="left" vertical="center"/>
    </xf>
    <xf numFmtId="4" fontId="18" fillId="0" borderId="13" xfId="0" applyNumberFormat="1" applyFont="1" applyFill="1" applyBorder="1" applyAlignment="1">
      <alignment horizontal="center" vertical="center"/>
    </xf>
    <xf numFmtId="0" fontId="15" fillId="0" borderId="14" xfId="0" applyFont="1" applyFill="1" applyBorder="1">
      <alignment vertical="center"/>
    </xf>
    <xf numFmtId="4" fontId="11" fillId="0" borderId="15" xfId="0" applyNumberFormat="1" applyFont="1" applyFill="1" applyBorder="1" applyAlignment="1">
      <alignment horizontal="left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left" vertical="center"/>
    </xf>
    <xf numFmtId="4" fontId="31" fillId="0" borderId="1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4" fontId="18" fillId="0" borderId="13" xfId="0" applyNumberFormat="1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4" fontId="19" fillId="0" borderId="16" xfId="0" applyNumberFormat="1" applyFont="1" applyFill="1" applyBorder="1" applyAlignment="1">
      <alignment horizontal="center" vertical="center"/>
    </xf>
    <xf numFmtId="4" fontId="24" fillId="0" borderId="16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workbookViewId="0">
      <selection activeCell="A3" sqref="A3"/>
    </sheetView>
  </sheetViews>
  <sheetFormatPr defaultColWidth="9" defaultRowHeight="14.25" outlineLevelRow="4"/>
  <cols>
    <col min="1" max="1" width="123.125" style="179" customWidth="1"/>
    <col min="2" max="16384" width="9" style="179"/>
  </cols>
  <sheetData>
    <row r="1" ht="137" customHeight="1" spans="1:1">
      <c r="A1" s="180" t="s">
        <v>0</v>
      </c>
    </row>
    <row r="2" ht="96" customHeight="1" spans="1:1">
      <c r="A2" s="180" t="s">
        <v>1</v>
      </c>
    </row>
    <row r="3" ht="60" customHeight="1" spans="1:1">
      <c r="A3" s="181">
        <v>45709</v>
      </c>
    </row>
    <row r="5" ht="37" customHeight="1" spans="1:1">
      <c r="A5" s="182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10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19"/>
      <c r="C1" s="41"/>
      <c r="D1" s="42"/>
      <c r="E1" s="42"/>
      <c r="F1" s="42"/>
      <c r="G1" s="42"/>
      <c r="H1" s="42"/>
      <c r="I1" s="56" t="s">
        <v>250</v>
      </c>
      <c r="J1" s="46"/>
    </row>
    <row r="2" ht="22.8" customHeight="1" spans="1:10">
      <c r="A2" s="40"/>
      <c r="B2" s="43" t="s">
        <v>251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6"/>
      <c r="B4" s="47" t="s">
        <v>252</v>
      </c>
      <c r="C4" s="47" t="s">
        <v>71</v>
      </c>
      <c r="D4" s="47" t="s">
        <v>253</v>
      </c>
      <c r="E4" s="47"/>
      <c r="F4" s="47"/>
      <c r="G4" s="47"/>
      <c r="H4" s="47"/>
      <c r="I4" s="47"/>
      <c r="J4" s="59"/>
    </row>
    <row r="5" ht="24.4" customHeight="1" spans="1:10">
      <c r="A5" s="48"/>
      <c r="B5" s="47"/>
      <c r="C5" s="47"/>
      <c r="D5" s="47" t="s">
        <v>59</v>
      </c>
      <c r="E5" s="63" t="s">
        <v>254</v>
      </c>
      <c r="F5" s="47" t="s">
        <v>255</v>
      </c>
      <c r="G5" s="47"/>
      <c r="H5" s="47"/>
      <c r="I5" s="47" t="s">
        <v>235</v>
      </c>
      <c r="J5" s="59"/>
    </row>
    <row r="6" ht="24.4" customHeight="1" spans="1:10">
      <c r="A6" s="48"/>
      <c r="B6" s="47"/>
      <c r="C6" s="47"/>
      <c r="D6" s="47"/>
      <c r="E6" s="63"/>
      <c r="F6" s="47" t="s">
        <v>157</v>
      </c>
      <c r="G6" s="47" t="s">
        <v>256</v>
      </c>
      <c r="H6" s="47" t="s">
        <v>257</v>
      </c>
      <c r="I6" s="47"/>
      <c r="J6" s="60"/>
    </row>
    <row r="7" ht="22.8" customHeight="1" spans="1:10">
      <c r="A7" s="49"/>
      <c r="B7" s="50"/>
      <c r="C7" s="50" t="s">
        <v>72</v>
      </c>
      <c r="D7" s="52">
        <v>18877.5</v>
      </c>
      <c r="E7" s="52"/>
      <c r="F7" s="52">
        <v>11340</v>
      </c>
      <c r="G7" s="52"/>
      <c r="H7" s="52">
        <v>11340</v>
      </c>
      <c r="I7" s="52">
        <v>7537.5</v>
      </c>
      <c r="J7" s="61"/>
    </row>
    <row r="8" ht="22.8" customHeight="1" spans="1:10">
      <c r="A8" s="49"/>
      <c r="B8" s="50"/>
      <c r="C8" s="50" t="s">
        <v>23</v>
      </c>
      <c r="D8" s="52">
        <v>18877.5</v>
      </c>
      <c r="E8" s="52"/>
      <c r="F8" s="52">
        <v>11340</v>
      </c>
      <c r="G8" s="52"/>
      <c r="H8" s="52">
        <v>11340</v>
      </c>
      <c r="I8" s="52">
        <v>7537.5</v>
      </c>
      <c r="J8" s="61"/>
    </row>
    <row r="9" ht="22.8" customHeight="1" spans="1:10">
      <c r="A9" s="49"/>
      <c r="B9" s="65" t="s">
        <v>73</v>
      </c>
      <c r="C9" s="66" t="s">
        <v>160</v>
      </c>
      <c r="D9" s="52">
        <v>5832</v>
      </c>
      <c r="E9" s="52"/>
      <c r="F9" s="52"/>
      <c r="G9" s="52"/>
      <c r="H9" s="52"/>
      <c r="I9" s="52">
        <v>5832</v>
      </c>
      <c r="J9" s="61"/>
    </row>
    <row r="10" ht="22.8" customHeight="1" spans="1:10">
      <c r="A10" s="49"/>
      <c r="B10" s="65" t="s">
        <v>74</v>
      </c>
      <c r="C10" s="66" t="s">
        <v>212</v>
      </c>
      <c r="D10" s="52">
        <v>13045.5</v>
      </c>
      <c r="E10" s="52"/>
      <c r="F10" s="52">
        <v>11340</v>
      </c>
      <c r="G10" s="52"/>
      <c r="H10" s="52">
        <v>11340</v>
      </c>
      <c r="I10" s="52">
        <v>1705.5</v>
      </c>
      <c r="J10" s="61"/>
    </row>
    <row r="11" ht="22.8" customHeight="1" spans="1:10">
      <c r="A11" s="49"/>
      <c r="B11" s="50"/>
      <c r="C11" s="50"/>
      <c r="D11" s="50"/>
      <c r="E11" s="50"/>
      <c r="F11" s="50"/>
      <c r="G11" s="50"/>
      <c r="H11" s="50"/>
      <c r="I11" s="50"/>
      <c r="J11" s="61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1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1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1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1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19"/>
      <c r="C1" s="19"/>
      <c r="D1" s="19"/>
      <c r="E1" s="41"/>
      <c r="F1" s="41"/>
      <c r="G1" s="42"/>
      <c r="H1" s="42"/>
      <c r="I1" s="56" t="s">
        <v>258</v>
      </c>
      <c r="J1" s="46"/>
    </row>
    <row r="2" ht="22.8" customHeight="1" spans="1:10">
      <c r="A2" s="40"/>
      <c r="B2" s="43" t="s">
        <v>259</v>
      </c>
      <c r="C2" s="43"/>
      <c r="D2" s="43"/>
      <c r="E2" s="43"/>
      <c r="F2" s="43"/>
      <c r="G2" s="43"/>
      <c r="H2" s="43"/>
      <c r="I2" s="43"/>
      <c r="J2" s="46"/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7" t="s">
        <v>6</v>
      </c>
      <c r="J3" s="58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260</v>
      </c>
      <c r="H4" s="47"/>
      <c r="I4" s="47"/>
      <c r="J4" s="59"/>
    </row>
    <row r="5" ht="24.4" customHeight="1" spans="1:10">
      <c r="A5" s="48"/>
      <c r="B5" s="47" t="s">
        <v>82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78</v>
      </c>
      <c r="I5" s="47" t="s">
        <v>79</v>
      </c>
      <c r="J5" s="59"/>
    </row>
    <row r="6" ht="24.4" customHeight="1" spans="1:10">
      <c r="A6" s="48"/>
      <c r="B6" s="47" t="s">
        <v>83</v>
      </c>
      <c r="C6" s="47" t="s">
        <v>84</v>
      </c>
      <c r="D6" s="47" t="s">
        <v>85</v>
      </c>
      <c r="E6" s="47"/>
      <c r="F6" s="47"/>
      <c r="G6" s="47"/>
      <c r="H6" s="47"/>
      <c r="I6" s="47"/>
      <c r="J6" s="60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1"/>
    </row>
    <row r="8" ht="22.8" customHeight="1" spans="1:10">
      <c r="A8" s="49"/>
      <c r="B8" s="47"/>
      <c r="C8" s="47"/>
      <c r="D8" s="47"/>
      <c r="E8" s="64"/>
      <c r="F8" s="64"/>
      <c r="G8" s="52" t="s">
        <v>249</v>
      </c>
      <c r="H8" s="50"/>
      <c r="I8" s="50"/>
      <c r="J8" s="61"/>
    </row>
    <row r="9" ht="22.8" customHeight="1" spans="1:10">
      <c r="A9" s="49"/>
      <c r="B9" s="47"/>
      <c r="C9" s="47"/>
      <c r="D9" s="47"/>
      <c r="E9" s="64"/>
      <c r="F9" s="64"/>
      <c r="G9" s="50"/>
      <c r="H9" s="50"/>
      <c r="I9" s="50"/>
      <c r="J9" s="61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1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1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1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1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1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1"/>
    </row>
    <row r="16" ht="22.8" customHeight="1" spans="1:10">
      <c r="A16" s="48"/>
      <c r="B16" s="51"/>
      <c r="C16" s="51"/>
      <c r="D16" s="51"/>
      <c r="E16" s="51"/>
      <c r="F16" s="51" t="s">
        <v>23</v>
      </c>
      <c r="G16" s="53"/>
      <c r="H16" s="53"/>
      <c r="I16" s="53"/>
      <c r="J16" s="59"/>
    </row>
    <row r="17" ht="22.8" customHeight="1" spans="1:10">
      <c r="A17" s="48"/>
      <c r="B17" s="51"/>
      <c r="C17" s="51"/>
      <c r="D17" s="51"/>
      <c r="E17" s="51"/>
      <c r="F17" s="51" t="s">
        <v>23</v>
      </c>
      <c r="G17" s="53"/>
      <c r="H17" s="53"/>
      <c r="I17" s="53"/>
      <c r="J17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19"/>
      <c r="C1" s="41"/>
      <c r="D1" s="42"/>
      <c r="E1" s="42"/>
      <c r="F1" s="42"/>
      <c r="G1" s="42"/>
      <c r="H1" s="42"/>
      <c r="I1" s="56" t="s">
        <v>261</v>
      </c>
      <c r="J1" s="46"/>
    </row>
    <row r="2" ht="22.8" customHeight="1" spans="1:10">
      <c r="A2" s="40"/>
      <c r="B2" s="43" t="s">
        <v>262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6"/>
      <c r="B4" s="47" t="s">
        <v>252</v>
      </c>
      <c r="C4" s="47" t="s">
        <v>71</v>
      </c>
      <c r="D4" s="47" t="s">
        <v>253</v>
      </c>
      <c r="E4" s="47"/>
      <c r="F4" s="47"/>
      <c r="G4" s="47"/>
      <c r="H4" s="47"/>
      <c r="I4" s="47"/>
      <c r="J4" s="59"/>
    </row>
    <row r="5" ht="24.4" customHeight="1" spans="1:10">
      <c r="A5" s="48"/>
      <c r="B5" s="47"/>
      <c r="C5" s="47"/>
      <c r="D5" s="47" t="s">
        <v>59</v>
      </c>
      <c r="E5" s="63" t="s">
        <v>254</v>
      </c>
      <c r="F5" s="47" t="s">
        <v>255</v>
      </c>
      <c r="G5" s="47"/>
      <c r="H5" s="47"/>
      <c r="I5" s="47" t="s">
        <v>235</v>
      </c>
      <c r="J5" s="59"/>
    </row>
    <row r="6" ht="24.4" customHeight="1" spans="1:10">
      <c r="A6" s="48"/>
      <c r="B6" s="47"/>
      <c r="C6" s="47"/>
      <c r="D6" s="47"/>
      <c r="E6" s="63"/>
      <c r="F6" s="47" t="s">
        <v>157</v>
      </c>
      <c r="G6" s="47" t="s">
        <v>256</v>
      </c>
      <c r="H6" s="47" t="s">
        <v>257</v>
      </c>
      <c r="I6" s="47"/>
      <c r="J6" s="60"/>
    </row>
    <row r="7" ht="22.8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1"/>
    </row>
    <row r="8" ht="22.8" customHeight="1" spans="1:10">
      <c r="A8" s="49"/>
      <c r="B8" s="64"/>
      <c r="C8" s="64"/>
      <c r="D8" s="52" t="s">
        <v>249</v>
      </c>
      <c r="E8" s="50"/>
      <c r="F8" s="50"/>
      <c r="G8" s="50"/>
      <c r="H8" s="50"/>
      <c r="I8" s="50"/>
      <c r="J8" s="61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1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1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1"/>
    </row>
    <row r="12" ht="22.8" customHeight="1" spans="1:10">
      <c r="A12" s="49"/>
      <c r="B12" s="64"/>
      <c r="C12" s="64"/>
      <c r="D12" s="50"/>
      <c r="E12" s="50"/>
      <c r="F12" s="50"/>
      <c r="G12" s="50"/>
      <c r="H12" s="50"/>
      <c r="I12" s="50"/>
      <c r="J12" s="61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1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1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1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1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19"/>
      <c r="C1" s="19"/>
      <c r="D1" s="19"/>
      <c r="E1" s="41"/>
      <c r="F1" s="41"/>
      <c r="G1" s="42"/>
      <c r="H1" s="42"/>
      <c r="I1" s="56" t="s">
        <v>263</v>
      </c>
      <c r="J1" s="46"/>
    </row>
    <row r="2" ht="22.8" customHeight="1" spans="1:10">
      <c r="A2" s="40"/>
      <c r="B2" s="43" t="s">
        <v>264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7" t="s">
        <v>6</v>
      </c>
      <c r="J3" s="58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265</v>
      </c>
      <c r="H4" s="47"/>
      <c r="I4" s="47"/>
      <c r="J4" s="59"/>
    </row>
    <row r="5" ht="24.4" customHeight="1" spans="1:10">
      <c r="A5" s="48"/>
      <c r="B5" s="47" t="s">
        <v>82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78</v>
      </c>
      <c r="I5" s="47" t="s">
        <v>79</v>
      </c>
      <c r="J5" s="59"/>
    </row>
    <row r="6" ht="24.4" customHeight="1" spans="1:10">
      <c r="A6" s="48"/>
      <c r="B6" s="47" t="s">
        <v>83</v>
      </c>
      <c r="C6" s="47" t="s">
        <v>84</v>
      </c>
      <c r="D6" s="47" t="s">
        <v>85</v>
      </c>
      <c r="E6" s="47"/>
      <c r="F6" s="47"/>
      <c r="G6" s="47"/>
      <c r="H6" s="47"/>
      <c r="I6" s="47"/>
      <c r="J6" s="60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1"/>
    </row>
    <row r="8" ht="22.8" customHeight="1" spans="1:10">
      <c r="A8" s="48"/>
      <c r="B8" s="51"/>
      <c r="C8" s="51"/>
      <c r="D8" s="51"/>
      <c r="E8" s="51"/>
      <c r="F8" s="51"/>
      <c r="G8" s="52" t="s">
        <v>249</v>
      </c>
      <c r="H8" s="53"/>
      <c r="I8" s="53"/>
      <c r="J8" s="59"/>
    </row>
    <row r="9" ht="22.8" customHeight="1" spans="1:10">
      <c r="A9" s="48"/>
      <c r="B9" s="51"/>
      <c r="C9" s="51"/>
      <c r="D9" s="51"/>
      <c r="E9" s="51"/>
      <c r="F9" s="51"/>
      <c r="G9" s="53"/>
      <c r="H9" s="53"/>
      <c r="I9" s="53"/>
      <c r="J9" s="59"/>
    </row>
    <row r="10" ht="22.8" customHeight="1" spans="1:10">
      <c r="A10" s="48"/>
      <c r="B10" s="51"/>
      <c r="C10" s="51"/>
      <c r="D10" s="51"/>
      <c r="E10" s="51"/>
      <c r="F10" s="51"/>
      <c r="G10" s="53"/>
      <c r="H10" s="53"/>
      <c r="I10" s="53"/>
      <c r="J10" s="59"/>
    </row>
    <row r="11" ht="22.8" customHeight="1" spans="1:10">
      <c r="A11" s="48"/>
      <c r="B11" s="51"/>
      <c r="C11" s="51"/>
      <c r="D11" s="51"/>
      <c r="E11" s="51"/>
      <c r="F11" s="51"/>
      <c r="G11" s="53"/>
      <c r="H11" s="53"/>
      <c r="I11" s="53"/>
      <c r="J11" s="59"/>
    </row>
    <row r="12" ht="22.8" customHeight="1" spans="1:10">
      <c r="A12" s="48"/>
      <c r="B12" s="51"/>
      <c r="C12" s="51"/>
      <c r="D12" s="51"/>
      <c r="E12" s="51"/>
      <c r="F12" s="51"/>
      <c r="G12" s="53"/>
      <c r="H12" s="53"/>
      <c r="I12" s="53"/>
      <c r="J12" s="59"/>
    </row>
    <row r="13" ht="22.8" customHeight="1" spans="1:10">
      <c r="A13" s="48"/>
      <c r="B13" s="51"/>
      <c r="C13" s="51"/>
      <c r="D13" s="51"/>
      <c r="E13" s="51"/>
      <c r="F13" s="51"/>
      <c r="G13" s="53"/>
      <c r="H13" s="53"/>
      <c r="I13" s="53"/>
      <c r="J13" s="59"/>
    </row>
    <row r="14" ht="22.8" customHeight="1" spans="1:10">
      <c r="A14" s="48"/>
      <c r="B14" s="51"/>
      <c r="C14" s="51"/>
      <c r="D14" s="51"/>
      <c r="E14" s="51"/>
      <c r="F14" s="51"/>
      <c r="G14" s="53"/>
      <c r="H14" s="53"/>
      <c r="I14" s="53"/>
      <c r="J14" s="59"/>
    </row>
    <row r="15" ht="22.8" customHeight="1" spans="1:10">
      <c r="A15" s="48"/>
      <c r="B15" s="51"/>
      <c r="C15" s="51"/>
      <c r="D15" s="51"/>
      <c r="E15" s="51"/>
      <c r="F15" s="51"/>
      <c r="G15" s="53"/>
      <c r="H15" s="53"/>
      <c r="I15" s="53"/>
      <c r="J15" s="59"/>
    </row>
    <row r="16" ht="22.8" customHeight="1" spans="1:10">
      <c r="A16" s="48"/>
      <c r="B16" s="51"/>
      <c r="C16" s="51"/>
      <c r="D16" s="51"/>
      <c r="E16" s="51"/>
      <c r="F16" s="51" t="s">
        <v>23</v>
      </c>
      <c r="G16" s="53"/>
      <c r="H16" s="53"/>
      <c r="I16" s="53"/>
      <c r="J16" s="59"/>
    </row>
    <row r="17" ht="22.8" customHeight="1" spans="1:10">
      <c r="A17" s="48"/>
      <c r="B17" s="51"/>
      <c r="C17" s="51"/>
      <c r="D17" s="51"/>
      <c r="E17" s="51"/>
      <c r="F17" s="51" t="s">
        <v>266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1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19"/>
      <c r="J1" s="1" t="s">
        <v>267</v>
      </c>
    </row>
    <row r="2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35"/>
      <c r="K2" s="36"/>
      <c r="L2" s="36"/>
      <c r="M2" s="36"/>
    </row>
    <row r="3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37"/>
      <c r="L3" s="37"/>
      <c r="M3" s="37"/>
    </row>
    <row r="4" ht="25" customHeight="1" spans="2:13">
      <c r="B4" s="23" t="s">
        <v>270</v>
      </c>
      <c r="C4" s="24" t="s">
        <v>249</v>
      </c>
      <c r="D4" s="24"/>
      <c r="E4" s="24"/>
      <c r="F4" s="24"/>
      <c r="G4" s="24"/>
      <c r="H4" s="24"/>
      <c r="I4" s="24"/>
      <c r="J4" s="24"/>
      <c r="K4" s="38"/>
      <c r="L4" s="38"/>
      <c r="M4" s="38"/>
    </row>
    <row r="5" ht="25" customHeight="1" spans="2:13">
      <c r="B5" s="23" t="s">
        <v>271</v>
      </c>
      <c r="C5" s="24"/>
      <c r="D5" s="24"/>
      <c r="E5" s="24"/>
      <c r="F5" s="24"/>
      <c r="G5" s="24"/>
      <c r="H5" s="24"/>
      <c r="I5" s="24"/>
      <c r="J5" s="24"/>
      <c r="K5" s="38"/>
      <c r="L5" s="38"/>
      <c r="M5" s="38"/>
    </row>
    <row r="6" ht="25" customHeight="1" spans="2:13">
      <c r="B6" s="25" t="s">
        <v>272</v>
      </c>
      <c r="C6" s="26" t="s">
        <v>273</v>
      </c>
      <c r="D6" s="26"/>
      <c r="E6" s="26"/>
      <c r="F6" s="27"/>
      <c r="G6" s="27"/>
      <c r="H6" s="27"/>
      <c r="I6" s="27"/>
      <c r="J6" s="27"/>
      <c r="K6" s="38"/>
      <c r="L6" s="38"/>
      <c r="M6" s="38"/>
    </row>
    <row r="7" ht="25" customHeight="1" spans="2:13">
      <c r="B7" s="28"/>
      <c r="C7" s="26" t="s">
        <v>274</v>
      </c>
      <c r="D7" s="26"/>
      <c r="E7" s="26"/>
      <c r="F7" s="27"/>
      <c r="G7" s="27"/>
      <c r="H7" s="27"/>
      <c r="I7" s="27"/>
      <c r="J7" s="27"/>
      <c r="K7" s="38"/>
      <c r="L7" s="38"/>
      <c r="M7" s="38"/>
    </row>
    <row r="8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38"/>
      <c r="L8" s="38"/>
      <c r="M8" s="38"/>
    </row>
    <row r="9" ht="25" customHeight="1" spans="2:13">
      <c r="B9" s="25" t="s">
        <v>276</v>
      </c>
      <c r="C9" s="29"/>
      <c r="D9" s="29"/>
      <c r="E9" s="29"/>
      <c r="F9" s="29"/>
      <c r="G9" s="29"/>
      <c r="H9" s="29"/>
      <c r="I9" s="29"/>
      <c r="J9" s="29"/>
      <c r="K9" s="38"/>
      <c r="L9" s="38"/>
      <c r="M9" s="38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ht="25" customHeight="1" spans="2:13">
      <c r="B11" s="28" t="s">
        <v>277</v>
      </c>
      <c r="C11" s="23" t="s">
        <v>278</v>
      </c>
      <c r="D11" s="23" t="s">
        <v>279</v>
      </c>
      <c r="E11" s="26" t="s">
        <v>280</v>
      </c>
      <c r="F11" s="26"/>
      <c r="G11" s="26" t="s">
        <v>281</v>
      </c>
      <c r="H11" s="26"/>
      <c r="I11" s="26"/>
      <c r="J11" s="26"/>
      <c r="K11" s="38"/>
      <c r="L11" s="38"/>
      <c r="M11" s="38"/>
    </row>
    <row r="12" ht="25" customHeight="1" spans="2:13">
      <c r="B12" s="28"/>
      <c r="C12" s="28" t="s">
        <v>282</v>
      </c>
      <c r="D12" s="28" t="s">
        <v>283</v>
      </c>
      <c r="E12" s="30"/>
      <c r="F12" s="30"/>
      <c r="G12" s="30"/>
      <c r="H12" s="30"/>
      <c r="I12" s="30"/>
      <c r="J12" s="30"/>
      <c r="K12" s="38"/>
      <c r="L12" s="38"/>
      <c r="M12" s="38"/>
    </row>
    <row r="13" ht="38" customHeight="1" spans="2:13">
      <c r="B13" s="28"/>
      <c r="C13" s="28"/>
      <c r="D13" s="28"/>
      <c r="E13" s="30"/>
      <c r="F13" s="30"/>
      <c r="G13" s="30"/>
      <c r="H13" s="30"/>
      <c r="I13" s="30"/>
      <c r="J13" s="30"/>
      <c r="K13" s="39"/>
      <c r="L13" s="39"/>
      <c r="M13" s="39"/>
    </row>
    <row r="14" ht="24" customHeight="1" spans="2:10">
      <c r="B14" s="28"/>
      <c r="C14" s="28"/>
      <c r="D14" s="28"/>
      <c r="E14" s="30"/>
      <c r="F14" s="30"/>
      <c r="G14" s="30"/>
      <c r="H14" s="30"/>
      <c r="I14" s="30"/>
      <c r="J14" s="30"/>
    </row>
    <row r="15" ht="24" customHeight="1" spans="2:10">
      <c r="B15" s="28"/>
      <c r="C15" s="28"/>
      <c r="D15" s="28" t="s">
        <v>284</v>
      </c>
      <c r="E15" s="31"/>
      <c r="F15" s="31"/>
      <c r="G15" s="32"/>
      <c r="H15" s="30"/>
      <c r="I15" s="30"/>
      <c r="J15" s="30"/>
    </row>
    <row r="16" ht="24" customHeight="1" spans="2:10">
      <c r="B16" s="28"/>
      <c r="C16" s="28"/>
      <c r="D16" s="28" t="s">
        <v>285</v>
      </c>
      <c r="E16" s="30"/>
      <c r="F16" s="30"/>
      <c r="G16" s="30"/>
      <c r="H16" s="30"/>
      <c r="I16" s="30"/>
      <c r="J16" s="30"/>
    </row>
    <row r="17" ht="24" customHeight="1" spans="2:10">
      <c r="B17" s="28"/>
      <c r="C17" s="28"/>
      <c r="D17" s="28" t="s">
        <v>286</v>
      </c>
      <c r="E17" s="31"/>
      <c r="F17" s="31"/>
      <c r="G17" s="32"/>
      <c r="H17" s="30"/>
      <c r="I17" s="30"/>
      <c r="J17" s="30"/>
    </row>
    <row r="18" ht="24" spans="2:10">
      <c r="B18" s="28"/>
      <c r="C18" s="28" t="s">
        <v>287</v>
      </c>
      <c r="D18" s="25" t="s">
        <v>288</v>
      </c>
      <c r="E18" s="32"/>
      <c r="F18" s="30"/>
      <c r="G18" s="32"/>
      <c r="H18" s="30"/>
      <c r="I18" s="30"/>
      <c r="J18" s="30"/>
    </row>
    <row r="19" ht="24" spans="2:10">
      <c r="B19" s="28"/>
      <c r="C19" s="28"/>
      <c r="D19" s="25" t="s">
        <v>289</v>
      </c>
      <c r="E19" s="32"/>
      <c r="F19" s="30"/>
      <c r="G19" s="32"/>
      <c r="H19" s="30"/>
      <c r="I19" s="30"/>
      <c r="J19" s="30"/>
    </row>
    <row r="20" ht="24" spans="2:10">
      <c r="B20" s="28"/>
      <c r="C20" s="28"/>
      <c r="D20" s="25" t="s">
        <v>290</v>
      </c>
      <c r="E20" s="33"/>
      <c r="F20" s="33"/>
      <c r="G20" s="34"/>
      <c r="H20" s="34"/>
      <c r="I20" s="34"/>
      <c r="J20" s="34"/>
    </row>
    <row r="21" ht="24" spans="2:10">
      <c r="B21" s="28"/>
      <c r="C21" s="28"/>
      <c r="D21" s="25" t="s">
        <v>291</v>
      </c>
      <c r="E21" s="33"/>
      <c r="F21" s="33"/>
      <c r="G21" s="34"/>
      <c r="H21" s="34"/>
      <c r="I21" s="34"/>
      <c r="J21" s="34"/>
    </row>
    <row r="22" ht="33" customHeight="1" spans="2:10">
      <c r="B22" s="28"/>
      <c r="C22" s="28" t="s">
        <v>292</v>
      </c>
      <c r="D22" s="25" t="s">
        <v>293</v>
      </c>
      <c r="E22" s="32"/>
      <c r="F22" s="30"/>
      <c r="G22" s="32"/>
      <c r="H22" s="30"/>
      <c r="I22" s="30"/>
      <c r="J22" s="3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19"/>
      <c r="C1" s="18"/>
      <c r="J1" s="1" t="s">
        <v>294</v>
      </c>
    </row>
    <row r="2" s="1" customFormat="1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35"/>
      <c r="K2" s="36"/>
      <c r="L2" s="36"/>
      <c r="M2" s="36"/>
    </row>
    <row r="3" s="1" customFormat="1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37"/>
      <c r="L3" s="37"/>
      <c r="M3" s="37"/>
    </row>
    <row r="4" s="1" customFormat="1" ht="25" customHeight="1" spans="2:13">
      <c r="B4" s="23" t="s">
        <v>270</v>
      </c>
      <c r="C4" s="24" t="s">
        <v>249</v>
      </c>
      <c r="D4" s="24"/>
      <c r="E4" s="24"/>
      <c r="F4" s="24"/>
      <c r="G4" s="24"/>
      <c r="H4" s="24"/>
      <c r="I4" s="24"/>
      <c r="J4" s="24"/>
      <c r="K4" s="38"/>
      <c r="L4" s="38"/>
      <c r="M4" s="38"/>
    </row>
    <row r="5" s="1" customFormat="1" ht="25" customHeight="1" spans="2:13">
      <c r="B5" s="23" t="s">
        <v>271</v>
      </c>
      <c r="C5" s="24"/>
      <c r="D5" s="24"/>
      <c r="E5" s="24"/>
      <c r="F5" s="24"/>
      <c r="G5" s="24"/>
      <c r="H5" s="24"/>
      <c r="I5" s="24"/>
      <c r="J5" s="24"/>
      <c r="K5" s="38"/>
      <c r="L5" s="38"/>
      <c r="M5" s="38"/>
    </row>
    <row r="6" s="1" customFormat="1" ht="25" customHeight="1" spans="2:13">
      <c r="B6" s="25" t="s">
        <v>272</v>
      </c>
      <c r="C6" s="26" t="s">
        <v>273</v>
      </c>
      <c r="D6" s="26"/>
      <c r="E6" s="26"/>
      <c r="F6" s="27"/>
      <c r="G6" s="27"/>
      <c r="H6" s="27"/>
      <c r="I6" s="27"/>
      <c r="J6" s="27"/>
      <c r="K6" s="38"/>
      <c r="L6" s="38"/>
      <c r="M6" s="38"/>
    </row>
    <row r="7" s="1" customFormat="1" ht="25" customHeight="1" spans="2:13">
      <c r="B7" s="28"/>
      <c r="C7" s="26" t="s">
        <v>274</v>
      </c>
      <c r="D7" s="26"/>
      <c r="E7" s="26"/>
      <c r="F7" s="27"/>
      <c r="G7" s="27"/>
      <c r="H7" s="27"/>
      <c r="I7" s="27"/>
      <c r="J7" s="27"/>
      <c r="K7" s="38"/>
      <c r="L7" s="38"/>
      <c r="M7" s="38"/>
    </row>
    <row r="8" s="1" customFormat="1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38"/>
      <c r="L8" s="38"/>
      <c r="M8" s="38"/>
    </row>
    <row r="9" s="1" customFormat="1" ht="25" customHeight="1" spans="2:13">
      <c r="B9" s="25" t="s">
        <v>276</v>
      </c>
      <c r="C9" s="29"/>
      <c r="D9" s="29"/>
      <c r="E9" s="29"/>
      <c r="F9" s="29"/>
      <c r="G9" s="29"/>
      <c r="H9" s="29"/>
      <c r="I9" s="29"/>
      <c r="J9" s="29"/>
      <c r="K9" s="38"/>
      <c r="L9" s="38"/>
      <c r="M9" s="38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s="1" customFormat="1" ht="25" customHeight="1" spans="2:13">
      <c r="B11" s="28" t="s">
        <v>277</v>
      </c>
      <c r="C11" s="23" t="s">
        <v>278</v>
      </c>
      <c r="D11" s="23" t="s">
        <v>279</v>
      </c>
      <c r="E11" s="26" t="s">
        <v>280</v>
      </c>
      <c r="F11" s="26"/>
      <c r="G11" s="26" t="s">
        <v>281</v>
      </c>
      <c r="H11" s="26"/>
      <c r="I11" s="26"/>
      <c r="J11" s="26"/>
      <c r="K11" s="38"/>
      <c r="L11" s="38"/>
      <c r="M11" s="38"/>
    </row>
    <row r="12" s="1" customFormat="1" ht="25" customHeight="1" spans="2:13">
      <c r="B12" s="28"/>
      <c r="C12" s="28" t="s">
        <v>282</v>
      </c>
      <c r="D12" s="28" t="s">
        <v>283</v>
      </c>
      <c r="E12" s="30"/>
      <c r="F12" s="30"/>
      <c r="G12" s="30"/>
      <c r="H12" s="30"/>
      <c r="I12" s="30"/>
      <c r="J12" s="30"/>
      <c r="K12" s="38"/>
      <c r="L12" s="38"/>
      <c r="M12" s="38"/>
    </row>
    <row r="13" s="1" customFormat="1" ht="38" customHeight="1" spans="2:13">
      <c r="B13" s="28"/>
      <c r="C13" s="28"/>
      <c r="D13" s="28"/>
      <c r="E13" s="30"/>
      <c r="F13" s="30"/>
      <c r="G13" s="30"/>
      <c r="H13" s="30"/>
      <c r="I13" s="30"/>
      <c r="J13" s="30"/>
      <c r="K13" s="39"/>
      <c r="L13" s="39"/>
      <c r="M13" s="39"/>
    </row>
    <row r="14" s="1" customFormat="1" ht="24" customHeight="1" spans="2:10">
      <c r="B14" s="28"/>
      <c r="C14" s="28"/>
      <c r="D14" s="28"/>
      <c r="E14" s="30"/>
      <c r="F14" s="30"/>
      <c r="G14" s="30"/>
      <c r="H14" s="30"/>
      <c r="I14" s="30"/>
      <c r="J14" s="30"/>
    </row>
    <row r="15" s="1" customFormat="1" ht="24" customHeight="1" spans="2:10">
      <c r="B15" s="28"/>
      <c r="C15" s="28"/>
      <c r="D15" s="28" t="s">
        <v>284</v>
      </c>
      <c r="E15" s="31"/>
      <c r="F15" s="31"/>
      <c r="G15" s="32"/>
      <c r="H15" s="30"/>
      <c r="I15" s="30"/>
      <c r="J15" s="30"/>
    </row>
    <row r="16" s="1" customFormat="1" ht="24" customHeight="1" spans="2:10">
      <c r="B16" s="28"/>
      <c r="C16" s="28"/>
      <c r="D16" s="28" t="s">
        <v>285</v>
      </c>
      <c r="E16" s="30"/>
      <c r="F16" s="30"/>
      <c r="G16" s="30"/>
      <c r="H16" s="30"/>
      <c r="I16" s="30"/>
      <c r="J16" s="30"/>
    </row>
    <row r="17" s="1" customFormat="1" ht="24" customHeight="1" spans="2:10">
      <c r="B17" s="28"/>
      <c r="C17" s="28"/>
      <c r="D17" s="28" t="s">
        <v>286</v>
      </c>
      <c r="E17" s="31"/>
      <c r="F17" s="31"/>
      <c r="G17" s="32"/>
      <c r="H17" s="30"/>
      <c r="I17" s="30"/>
      <c r="J17" s="30"/>
    </row>
    <row r="18" s="1" customFormat="1" ht="24" spans="2:10">
      <c r="B18" s="28"/>
      <c r="C18" s="28" t="s">
        <v>287</v>
      </c>
      <c r="D18" s="25" t="s">
        <v>288</v>
      </c>
      <c r="E18" s="32"/>
      <c r="F18" s="30"/>
      <c r="G18" s="32"/>
      <c r="H18" s="30"/>
      <c r="I18" s="30"/>
      <c r="J18" s="30"/>
    </row>
    <row r="19" s="1" customFormat="1" ht="24" spans="2:10">
      <c r="B19" s="28"/>
      <c r="C19" s="28"/>
      <c r="D19" s="25" t="s">
        <v>289</v>
      </c>
      <c r="E19" s="32"/>
      <c r="F19" s="30"/>
      <c r="G19" s="32"/>
      <c r="H19" s="30"/>
      <c r="I19" s="30"/>
      <c r="J19" s="30"/>
    </row>
    <row r="20" s="1" customFormat="1" ht="24" spans="2:10">
      <c r="B20" s="28"/>
      <c r="C20" s="28"/>
      <c r="D20" s="25" t="s">
        <v>290</v>
      </c>
      <c r="E20" s="33"/>
      <c r="F20" s="33"/>
      <c r="G20" s="34"/>
      <c r="H20" s="34"/>
      <c r="I20" s="34"/>
      <c r="J20" s="34"/>
    </row>
    <row r="21" s="1" customFormat="1" ht="24" spans="2:10">
      <c r="B21" s="28"/>
      <c r="C21" s="28"/>
      <c r="D21" s="25" t="s">
        <v>291</v>
      </c>
      <c r="E21" s="33"/>
      <c r="F21" s="33"/>
      <c r="G21" s="34"/>
      <c r="H21" s="34"/>
      <c r="I21" s="34"/>
      <c r="J21" s="34"/>
    </row>
    <row r="22" s="1" customFormat="1" ht="33" customHeight="1" spans="2:10">
      <c r="B22" s="28"/>
      <c r="C22" s="28" t="s">
        <v>292</v>
      </c>
      <c r="D22" s="25" t="s">
        <v>293</v>
      </c>
      <c r="E22" s="32"/>
      <c r="F22" s="30"/>
      <c r="G22" s="32"/>
      <c r="H22" s="30"/>
      <c r="I22" s="30"/>
      <c r="J22" s="3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C13" sqref="C13:I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15.5" style="1" customWidth="1"/>
    <col min="7" max="8" width="9.625" style="1" customWidth="1"/>
    <col min="9" max="9" width="13.8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295</v>
      </c>
    </row>
    <row r="2" ht="27" customHeight="1" spans="2:9">
      <c r="B2" s="3" t="s">
        <v>296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297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7" t="s">
        <v>299</v>
      </c>
      <c r="C5" s="7" t="s">
        <v>300</v>
      </c>
      <c r="D5" s="7"/>
      <c r="E5" s="7" t="s">
        <v>301</v>
      </c>
      <c r="F5" s="7"/>
      <c r="G5" s="7"/>
      <c r="H5" s="7"/>
      <c r="I5" s="7"/>
    </row>
    <row r="6" ht="62" customHeight="1" spans="2:9">
      <c r="B6" s="7"/>
      <c r="C6" s="8" t="s">
        <v>302</v>
      </c>
      <c r="D6" s="8"/>
      <c r="E6" s="9" t="s">
        <v>303</v>
      </c>
      <c r="F6" s="9"/>
      <c r="G6" s="9"/>
      <c r="H6" s="9"/>
      <c r="I6" s="9"/>
    </row>
    <row r="7" ht="62" customHeight="1" spans="2:9">
      <c r="B7" s="7"/>
      <c r="C7" s="8" t="s">
        <v>304</v>
      </c>
      <c r="D7" s="8"/>
      <c r="E7" s="9" t="s">
        <v>305</v>
      </c>
      <c r="F7" s="10"/>
      <c r="G7" s="10"/>
      <c r="H7" s="10"/>
      <c r="I7" s="10"/>
    </row>
    <row r="8" ht="62" customHeight="1" spans="2:9">
      <c r="B8" s="7"/>
      <c r="C8" s="8" t="s">
        <v>306</v>
      </c>
      <c r="D8" s="8"/>
      <c r="E8" s="10" t="s">
        <v>307</v>
      </c>
      <c r="F8" s="10"/>
      <c r="G8" s="10"/>
      <c r="H8" s="10"/>
      <c r="I8" s="10"/>
    </row>
    <row r="9" ht="62" customHeight="1" spans="2:9">
      <c r="B9" s="7"/>
      <c r="C9" s="8" t="s">
        <v>308</v>
      </c>
      <c r="D9" s="8"/>
      <c r="E9" s="10" t="s">
        <v>309</v>
      </c>
      <c r="F9" s="10"/>
      <c r="G9" s="10"/>
      <c r="H9" s="10"/>
      <c r="I9" s="10"/>
    </row>
    <row r="10" ht="62" customHeight="1" spans="2:9">
      <c r="B10" s="7"/>
      <c r="C10" s="8" t="s">
        <v>310</v>
      </c>
      <c r="D10" s="8"/>
      <c r="E10" s="10" t="s">
        <v>311</v>
      </c>
      <c r="F10" s="10"/>
      <c r="G10" s="10"/>
      <c r="H10" s="10"/>
      <c r="I10" s="10"/>
    </row>
    <row r="11" ht="26.5" customHeight="1" spans="2:9">
      <c r="B11" s="11"/>
      <c r="C11" s="7" t="s">
        <v>312</v>
      </c>
      <c r="D11" s="11"/>
      <c r="E11" s="11"/>
      <c r="F11" s="11"/>
      <c r="G11" s="7" t="s">
        <v>313</v>
      </c>
      <c r="H11" s="7" t="s">
        <v>274</v>
      </c>
      <c r="I11" s="7" t="s">
        <v>275</v>
      </c>
    </row>
    <row r="12" ht="26.5" customHeight="1" spans="2:9">
      <c r="B12" s="11"/>
      <c r="C12" s="11"/>
      <c r="D12" s="11"/>
      <c r="E12" s="11"/>
      <c r="F12" s="11"/>
      <c r="G12" s="7">
        <v>546.86</v>
      </c>
      <c r="H12" s="7">
        <v>546.86</v>
      </c>
      <c r="I12" s="7"/>
    </row>
    <row r="13" ht="26.5" customHeight="1" spans="2:9">
      <c r="B13" s="7" t="s">
        <v>314</v>
      </c>
      <c r="C13" s="12" t="s">
        <v>315</v>
      </c>
      <c r="D13" s="12"/>
      <c r="E13" s="12"/>
      <c r="F13" s="12"/>
      <c r="G13" s="12"/>
      <c r="H13" s="12"/>
      <c r="I13" s="12"/>
    </row>
    <row r="14" ht="26.5" customHeight="1" spans="2:9">
      <c r="B14" s="13" t="s">
        <v>316</v>
      </c>
      <c r="C14" s="13" t="s">
        <v>278</v>
      </c>
      <c r="D14" s="13" t="s">
        <v>279</v>
      </c>
      <c r="E14" s="13"/>
      <c r="F14" s="8" t="s">
        <v>280</v>
      </c>
      <c r="G14" s="8" t="s">
        <v>281</v>
      </c>
      <c r="H14" s="8"/>
      <c r="I14" s="8"/>
    </row>
    <row r="15" ht="26.5" customHeight="1" spans="2:9">
      <c r="B15" s="13"/>
      <c r="C15" s="13" t="s">
        <v>317</v>
      </c>
      <c r="D15" s="13" t="s">
        <v>283</v>
      </c>
      <c r="E15" s="13"/>
      <c r="F15" s="8" t="s">
        <v>318</v>
      </c>
      <c r="G15" s="8" t="s">
        <v>319</v>
      </c>
      <c r="H15" s="8"/>
      <c r="I15" s="8"/>
    </row>
    <row r="16" ht="26.5" customHeight="1" spans="2:9">
      <c r="B16" s="13"/>
      <c r="C16" s="13"/>
      <c r="D16" s="13"/>
      <c r="E16" s="13"/>
      <c r="F16" s="8" t="s">
        <v>320</v>
      </c>
      <c r="G16" s="8" t="s">
        <v>321</v>
      </c>
      <c r="H16" s="8"/>
      <c r="I16" s="8"/>
    </row>
    <row r="17" ht="26.5" customHeight="1" spans="2:9">
      <c r="B17" s="13"/>
      <c r="C17" s="13"/>
      <c r="D17" s="13"/>
      <c r="E17" s="13"/>
      <c r="F17" s="8" t="s">
        <v>322</v>
      </c>
      <c r="G17" s="8" t="s">
        <v>323</v>
      </c>
      <c r="H17" s="8"/>
      <c r="I17" s="8"/>
    </row>
    <row r="18" ht="26.5" customHeight="1" spans="2:9">
      <c r="B18" s="13"/>
      <c r="C18" s="13"/>
      <c r="D18" s="13"/>
      <c r="E18" s="13"/>
      <c r="F18" s="8" t="s">
        <v>324</v>
      </c>
      <c r="G18" s="8" t="s">
        <v>325</v>
      </c>
      <c r="H18" s="8"/>
      <c r="I18" s="8"/>
    </row>
    <row r="19" ht="26.5" customHeight="1" spans="2:9">
      <c r="B19" s="13"/>
      <c r="C19" s="13"/>
      <c r="D19" s="13"/>
      <c r="E19" s="13"/>
      <c r="F19" s="8" t="s">
        <v>326</v>
      </c>
      <c r="G19" s="8" t="s">
        <v>327</v>
      </c>
      <c r="H19" s="8"/>
      <c r="I19" s="8"/>
    </row>
    <row r="20" ht="26.5" customHeight="1" spans="2:9">
      <c r="B20" s="13"/>
      <c r="C20" s="13"/>
      <c r="D20" s="13"/>
      <c r="E20" s="13"/>
      <c r="F20" s="8" t="s">
        <v>328</v>
      </c>
      <c r="G20" s="8" t="s">
        <v>329</v>
      </c>
      <c r="H20" s="8"/>
      <c r="I20" s="8"/>
    </row>
    <row r="21" ht="26.5" customHeight="1" spans="2:9">
      <c r="B21" s="13"/>
      <c r="C21" s="13"/>
      <c r="D21" s="13"/>
      <c r="E21" s="13"/>
      <c r="F21" s="8" t="s">
        <v>330</v>
      </c>
      <c r="G21" s="8" t="s">
        <v>331</v>
      </c>
      <c r="H21" s="8"/>
      <c r="I21" s="8"/>
    </row>
    <row r="22" ht="26.5" customHeight="1" spans="2:9">
      <c r="B22" s="13"/>
      <c r="C22" s="13"/>
      <c r="D22" s="13"/>
      <c r="E22" s="13"/>
      <c r="F22" s="8" t="s">
        <v>332</v>
      </c>
      <c r="G22" s="8" t="s">
        <v>333</v>
      </c>
      <c r="H22" s="8"/>
      <c r="I22" s="8"/>
    </row>
    <row r="23" ht="26.5" customHeight="1" spans="2:9">
      <c r="B23" s="13"/>
      <c r="C23" s="13"/>
      <c r="D23" s="13" t="s">
        <v>284</v>
      </c>
      <c r="E23" s="13"/>
      <c r="F23" s="8" t="s">
        <v>302</v>
      </c>
      <c r="G23" s="8" t="s">
        <v>334</v>
      </c>
      <c r="H23" s="8"/>
      <c r="I23" s="8"/>
    </row>
    <row r="24" ht="26.5" customHeight="1" spans="2:9">
      <c r="B24" s="13"/>
      <c r="C24" s="13"/>
      <c r="D24" s="13"/>
      <c r="E24" s="13"/>
      <c r="F24" s="8" t="s">
        <v>304</v>
      </c>
      <c r="G24" s="8" t="s">
        <v>335</v>
      </c>
      <c r="H24" s="8"/>
      <c r="I24" s="8"/>
    </row>
    <row r="25" ht="26.5" customHeight="1" spans="2:9">
      <c r="B25" s="13"/>
      <c r="C25" s="13"/>
      <c r="D25" s="13"/>
      <c r="E25" s="13"/>
      <c r="F25" s="8" t="s">
        <v>306</v>
      </c>
      <c r="G25" s="8" t="s">
        <v>336</v>
      </c>
      <c r="H25" s="8"/>
      <c r="I25" s="8"/>
    </row>
    <row r="26" ht="26.5" customHeight="1" spans="2:9">
      <c r="B26" s="13"/>
      <c r="C26" s="13"/>
      <c r="D26" s="13"/>
      <c r="E26" s="13"/>
      <c r="F26" s="8" t="s">
        <v>337</v>
      </c>
      <c r="G26" s="8" t="s">
        <v>334</v>
      </c>
      <c r="H26" s="8"/>
      <c r="I26" s="8"/>
    </row>
    <row r="27" ht="45" customHeight="1" spans="2:9">
      <c r="B27" s="13"/>
      <c r="C27" s="13"/>
      <c r="D27" s="13" t="s">
        <v>285</v>
      </c>
      <c r="E27" s="13"/>
      <c r="F27" s="8" t="s">
        <v>338</v>
      </c>
      <c r="G27" s="8" t="s">
        <v>339</v>
      </c>
      <c r="H27" s="8"/>
      <c r="I27" s="8"/>
    </row>
    <row r="28" ht="16.35" customHeight="1" spans="2:9">
      <c r="B28" s="13"/>
      <c r="C28" s="13" t="s">
        <v>286</v>
      </c>
      <c r="D28" s="13" t="s">
        <v>340</v>
      </c>
      <c r="E28" s="13"/>
      <c r="F28" s="8" t="s">
        <v>341</v>
      </c>
      <c r="G28" s="8" t="s">
        <v>342</v>
      </c>
      <c r="H28" s="8"/>
      <c r="I28" s="8"/>
    </row>
    <row r="29" ht="16.35" customHeight="1" spans="2:9">
      <c r="B29" s="13"/>
      <c r="C29" s="13" t="s">
        <v>343</v>
      </c>
      <c r="D29" s="13" t="s">
        <v>344</v>
      </c>
      <c r="E29" s="13"/>
      <c r="F29" s="8" t="s">
        <v>345</v>
      </c>
      <c r="G29" s="14" t="s">
        <v>346</v>
      </c>
      <c r="H29" s="14"/>
      <c r="I29" s="14"/>
    </row>
    <row r="30" ht="16.35" customHeight="1" spans="2:16">
      <c r="B30" s="13"/>
      <c r="C30" s="13" t="s">
        <v>347</v>
      </c>
      <c r="D30" s="13" t="s">
        <v>292</v>
      </c>
      <c r="E30" s="13"/>
      <c r="F30" s="8" t="s">
        <v>348</v>
      </c>
      <c r="G30" s="15" t="s">
        <v>334</v>
      </c>
      <c r="H30" s="15"/>
      <c r="I30" s="15"/>
      <c r="P30" s="17"/>
    </row>
    <row r="31" ht="16.35" customHeight="1" spans="2:2">
      <c r="B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D27:E27"/>
    <mergeCell ref="G27:I27"/>
    <mergeCell ref="D28:E28"/>
    <mergeCell ref="G28:I28"/>
    <mergeCell ref="D29:E29"/>
    <mergeCell ref="G29:I29"/>
    <mergeCell ref="D30:E30"/>
    <mergeCell ref="G30:I30"/>
    <mergeCell ref="B5:B12"/>
    <mergeCell ref="B14:B30"/>
    <mergeCell ref="C15:C27"/>
    <mergeCell ref="C11:F12"/>
    <mergeCell ref="D15:E22"/>
    <mergeCell ref="D23:E2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85" customWidth="1"/>
    <col min="2" max="2" width="41.0333333333333" style="85" customWidth="1"/>
    <col min="3" max="3" width="16.4083333333333" style="85" customWidth="1"/>
    <col min="4" max="4" width="41.0333333333333" style="85" customWidth="1"/>
    <col min="5" max="5" width="16.4083333333333" style="85" customWidth="1"/>
    <col min="6" max="6" width="1.53333333333333" style="85" customWidth="1"/>
    <col min="7" max="10" width="9.76666666666667" style="85" customWidth="1"/>
    <col min="11" max="16384" width="10" style="85"/>
  </cols>
  <sheetData>
    <row r="1" s="85" customFormat="1" ht="14.2" customHeight="1" spans="1:6">
      <c r="A1" s="137"/>
      <c r="B1" s="86"/>
      <c r="C1" s="87"/>
      <c r="D1" s="138"/>
      <c r="E1" s="86" t="s">
        <v>2</v>
      </c>
      <c r="F1" s="145" t="s">
        <v>3</v>
      </c>
    </row>
    <row r="2" s="85" customFormat="1" ht="19.9" customHeight="1" spans="1:6">
      <c r="A2" s="138"/>
      <c r="B2" s="140" t="s">
        <v>4</v>
      </c>
      <c r="C2" s="140"/>
      <c r="D2" s="140"/>
      <c r="E2" s="140"/>
      <c r="F2" s="145"/>
    </row>
    <row r="3" s="85" customFormat="1" ht="17.05" customHeight="1" spans="1:6">
      <c r="A3" s="141"/>
      <c r="B3" s="92" t="s">
        <v>5</v>
      </c>
      <c r="C3" s="113"/>
      <c r="D3" s="113"/>
      <c r="E3" s="142" t="s">
        <v>6</v>
      </c>
      <c r="F3" s="146"/>
    </row>
    <row r="4" s="85" customFormat="1" ht="21.35" customHeight="1" spans="1:6">
      <c r="A4" s="143"/>
      <c r="B4" s="95" t="s">
        <v>7</v>
      </c>
      <c r="C4" s="95"/>
      <c r="D4" s="95" t="s">
        <v>8</v>
      </c>
      <c r="E4" s="95"/>
      <c r="F4" s="111"/>
    </row>
    <row r="5" s="85" customFormat="1" ht="21.35" customHeight="1" spans="1:6">
      <c r="A5" s="143"/>
      <c r="B5" s="95" t="s">
        <v>9</v>
      </c>
      <c r="C5" s="95" t="s">
        <v>10</v>
      </c>
      <c r="D5" s="95" t="s">
        <v>9</v>
      </c>
      <c r="E5" s="95" t="s">
        <v>10</v>
      </c>
      <c r="F5" s="111"/>
    </row>
    <row r="6" s="85" customFormat="1" ht="19.9" customHeight="1" spans="1:6">
      <c r="A6" s="94"/>
      <c r="B6" s="119" t="s">
        <v>11</v>
      </c>
      <c r="C6" s="169">
        <v>5468640.37</v>
      </c>
      <c r="D6" s="119" t="s">
        <v>12</v>
      </c>
      <c r="E6" s="98"/>
      <c r="F6" s="122"/>
    </row>
    <row r="7" s="85" customFormat="1" ht="19.9" customHeight="1" spans="1:6">
      <c r="A7" s="94"/>
      <c r="B7" s="119" t="s">
        <v>13</v>
      </c>
      <c r="C7" s="120"/>
      <c r="D7" s="119" t="s">
        <v>14</v>
      </c>
      <c r="E7" s="98"/>
      <c r="F7" s="122"/>
    </row>
    <row r="8" s="85" customFormat="1" ht="19.9" customHeight="1" spans="1:6">
      <c r="A8" s="94"/>
      <c r="B8" s="119" t="s">
        <v>15</v>
      </c>
      <c r="C8" s="120"/>
      <c r="D8" s="119" t="s">
        <v>16</v>
      </c>
      <c r="E8" s="98"/>
      <c r="F8" s="122"/>
    </row>
    <row r="9" s="85" customFormat="1" ht="19.9" customHeight="1" spans="1:6">
      <c r="A9" s="94"/>
      <c r="B9" s="119" t="s">
        <v>17</v>
      </c>
      <c r="C9" s="120"/>
      <c r="D9" s="119" t="s">
        <v>18</v>
      </c>
      <c r="E9" s="98"/>
      <c r="F9" s="122"/>
    </row>
    <row r="10" s="85" customFormat="1" ht="19.9" customHeight="1" spans="1:6">
      <c r="A10" s="94"/>
      <c r="B10" s="119" t="s">
        <v>19</v>
      </c>
      <c r="C10" s="120"/>
      <c r="D10" s="119" t="s">
        <v>20</v>
      </c>
      <c r="E10" s="98"/>
      <c r="F10" s="122"/>
    </row>
    <row r="11" s="85" customFormat="1" ht="19.9" customHeight="1" spans="1:6">
      <c r="A11" s="94"/>
      <c r="B11" s="119" t="s">
        <v>21</v>
      </c>
      <c r="C11" s="120"/>
      <c r="D11" s="119" t="s">
        <v>22</v>
      </c>
      <c r="E11" s="98"/>
      <c r="F11" s="122"/>
    </row>
    <row r="12" s="85" customFormat="1" ht="19.9" customHeight="1" spans="1:6">
      <c r="A12" s="94"/>
      <c r="B12" s="119" t="s">
        <v>23</v>
      </c>
      <c r="C12" s="120"/>
      <c r="D12" s="119" t="s">
        <v>24</v>
      </c>
      <c r="E12" s="98"/>
      <c r="F12" s="122"/>
    </row>
    <row r="13" s="85" customFormat="1" ht="19.9" customHeight="1" spans="1:6">
      <c r="A13" s="94"/>
      <c r="B13" s="119" t="s">
        <v>23</v>
      </c>
      <c r="C13" s="120"/>
      <c r="D13" s="119" t="s">
        <v>25</v>
      </c>
      <c r="E13" s="98">
        <v>4767686.82</v>
      </c>
      <c r="F13" s="122"/>
    </row>
    <row r="14" s="85" customFormat="1" ht="19.9" customHeight="1" spans="1:6">
      <c r="A14" s="94"/>
      <c r="B14" s="119" t="s">
        <v>23</v>
      </c>
      <c r="C14" s="120"/>
      <c r="D14" s="119" t="s">
        <v>26</v>
      </c>
      <c r="E14" s="98"/>
      <c r="F14" s="122"/>
    </row>
    <row r="15" s="85" customFormat="1" ht="19.9" customHeight="1" spans="1:6">
      <c r="A15" s="94"/>
      <c r="B15" s="119" t="s">
        <v>23</v>
      </c>
      <c r="C15" s="120"/>
      <c r="D15" s="119" t="s">
        <v>27</v>
      </c>
      <c r="E15" s="98">
        <v>316432.39</v>
      </c>
      <c r="F15" s="122"/>
    </row>
    <row r="16" s="85" customFormat="1" ht="19.9" customHeight="1" spans="1:6">
      <c r="A16" s="94"/>
      <c r="B16" s="119" t="s">
        <v>23</v>
      </c>
      <c r="C16" s="120"/>
      <c r="D16" s="119" t="s">
        <v>28</v>
      </c>
      <c r="E16" s="98"/>
      <c r="F16" s="122"/>
    </row>
    <row r="17" s="85" customFormat="1" ht="19.9" customHeight="1" spans="1:6">
      <c r="A17" s="94"/>
      <c r="B17" s="119" t="s">
        <v>23</v>
      </c>
      <c r="C17" s="120"/>
      <c r="D17" s="119" t="s">
        <v>29</v>
      </c>
      <c r="E17" s="98"/>
      <c r="F17" s="122"/>
    </row>
    <row r="18" s="85" customFormat="1" ht="19.9" customHeight="1" spans="1:6">
      <c r="A18" s="94"/>
      <c r="B18" s="119" t="s">
        <v>23</v>
      </c>
      <c r="C18" s="120"/>
      <c r="D18" s="119" t="s">
        <v>30</v>
      </c>
      <c r="E18" s="98"/>
      <c r="F18" s="122"/>
    </row>
    <row r="19" s="85" customFormat="1" ht="19.9" customHeight="1" spans="1:6">
      <c r="A19" s="94"/>
      <c r="B19" s="119" t="s">
        <v>23</v>
      </c>
      <c r="C19" s="120"/>
      <c r="D19" s="119" t="s">
        <v>31</v>
      </c>
      <c r="E19" s="98"/>
      <c r="F19" s="122"/>
    </row>
    <row r="20" s="85" customFormat="1" ht="19.9" customHeight="1" spans="1:6">
      <c r="A20" s="94"/>
      <c r="B20" s="119" t="s">
        <v>23</v>
      </c>
      <c r="C20" s="120"/>
      <c r="D20" s="119" t="s">
        <v>32</v>
      </c>
      <c r="E20" s="98"/>
      <c r="F20" s="122"/>
    </row>
    <row r="21" s="85" customFormat="1" ht="19.9" customHeight="1" spans="1:6">
      <c r="A21" s="94"/>
      <c r="B21" s="119" t="s">
        <v>23</v>
      </c>
      <c r="C21" s="120"/>
      <c r="D21" s="119" t="s">
        <v>33</v>
      </c>
      <c r="E21" s="98"/>
      <c r="F21" s="122"/>
    </row>
    <row r="22" s="85" customFormat="1" ht="19.9" customHeight="1" spans="1:6">
      <c r="A22" s="94"/>
      <c r="B22" s="119" t="s">
        <v>23</v>
      </c>
      <c r="C22" s="120"/>
      <c r="D22" s="119" t="s">
        <v>34</v>
      </c>
      <c r="E22" s="98"/>
      <c r="F22" s="122"/>
    </row>
    <row r="23" s="85" customFormat="1" ht="19.9" customHeight="1" spans="1:6">
      <c r="A23" s="94"/>
      <c r="B23" s="119" t="s">
        <v>23</v>
      </c>
      <c r="C23" s="120"/>
      <c r="D23" s="119" t="s">
        <v>35</v>
      </c>
      <c r="E23" s="98"/>
      <c r="F23" s="122"/>
    </row>
    <row r="24" s="85" customFormat="1" ht="19.9" customHeight="1" spans="1:6">
      <c r="A24" s="94"/>
      <c r="B24" s="119" t="s">
        <v>23</v>
      </c>
      <c r="C24" s="120"/>
      <c r="D24" s="119" t="s">
        <v>36</v>
      </c>
      <c r="E24" s="98"/>
      <c r="F24" s="122"/>
    </row>
    <row r="25" s="85" customFormat="1" ht="19.9" customHeight="1" spans="1:6">
      <c r="A25" s="94"/>
      <c r="B25" s="119" t="s">
        <v>23</v>
      </c>
      <c r="C25" s="120"/>
      <c r="D25" s="119" t="s">
        <v>37</v>
      </c>
      <c r="E25" s="98">
        <v>384521.16</v>
      </c>
      <c r="F25" s="122"/>
    </row>
    <row r="26" s="85" customFormat="1" ht="19.9" customHeight="1" spans="1:6">
      <c r="A26" s="94"/>
      <c r="B26" s="119" t="s">
        <v>23</v>
      </c>
      <c r="C26" s="120"/>
      <c r="D26" s="119" t="s">
        <v>38</v>
      </c>
      <c r="E26" s="98"/>
      <c r="F26" s="122"/>
    </row>
    <row r="27" s="85" customFormat="1" ht="19.9" customHeight="1" spans="1:6">
      <c r="A27" s="94"/>
      <c r="B27" s="119" t="s">
        <v>23</v>
      </c>
      <c r="C27" s="120"/>
      <c r="D27" s="119" t="s">
        <v>39</v>
      </c>
      <c r="E27" s="120"/>
      <c r="F27" s="122"/>
    </row>
    <row r="28" s="85" customFormat="1" ht="19.9" customHeight="1" spans="1:6">
      <c r="A28" s="94"/>
      <c r="B28" s="119" t="s">
        <v>23</v>
      </c>
      <c r="C28" s="120"/>
      <c r="D28" s="119" t="s">
        <v>40</v>
      </c>
      <c r="E28" s="120"/>
      <c r="F28" s="122"/>
    </row>
    <row r="29" s="85" customFormat="1" ht="19.9" customHeight="1" spans="1:6">
      <c r="A29" s="94"/>
      <c r="B29" s="119" t="s">
        <v>23</v>
      </c>
      <c r="C29" s="120"/>
      <c r="D29" s="119" t="s">
        <v>41</v>
      </c>
      <c r="E29" s="120"/>
      <c r="F29" s="122"/>
    </row>
    <row r="30" s="85" customFormat="1" ht="19.9" customHeight="1" spans="1:6">
      <c r="A30" s="94"/>
      <c r="B30" s="119" t="s">
        <v>23</v>
      </c>
      <c r="C30" s="120"/>
      <c r="D30" s="119" t="s">
        <v>42</v>
      </c>
      <c r="E30" s="120"/>
      <c r="F30" s="122"/>
    </row>
    <row r="31" s="85" customFormat="1" ht="19.9" customHeight="1" spans="1:6">
      <c r="A31" s="94"/>
      <c r="B31" s="119" t="s">
        <v>23</v>
      </c>
      <c r="C31" s="120"/>
      <c r="D31" s="119" t="s">
        <v>43</v>
      </c>
      <c r="E31" s="120"/>
      <c r="F31" s="122"/>
    </row>
    <row r="32" s="85" customFormat="1" ht="19.9" customHeight="1" spans="1:6">
      <c r="A32" s="94"/>
      <c r="B32" s="119" t="s">
        <v>23</v>
      </c>
      <c r="C32" s="120"/>
      <c r="D32" s="119" t="s">
        <v>44</v>
      </c>
      <c r="E32" s="120"/>
      <c r="F32" s="122"/>
    </row>
    <row r="33" s="85" customFormat="1" ht="19.9" customHeight="1" spans="1:6">
      <c r="A33" s="94"/>
      <c r="B33" s="119" t="s">
        <v>23</v>
      </c>
      <c r="C33" s="120"/>
      <c r="D33" s="119" t="s">
        <v>45</v>
      </c>
      <c r="E33" s="120"/>
      <c r="F33" s="122"/>
    </row>
    <row r="34" s="85" customFormat="1" ht="19.9" customHeight="1" spans="1:6">
      <c r="A34" s="94"/>
      <c r="B34" s="119" t="s">
        <v>23</v>
      </c>
      <c r="C34" s="120"/>
      <c r="D34" s="119" t="s">
        <v>46</v>
      </c>
      <c r="E34" s="120"/>
      <c r="F34" s="122"/>
    </row>
    <row r="35" s="85" customFormat="1" ht="19.9" customHeight="1" spans="1:6">
      <c r="A35" s="94"/>
      <c r="B35" s="119" t="s">
        <v>23</v>
      </c>
      <c r="C35" s="120"/>
      <c r="D35" s="119" t="s">
        <v>47</v>
      </c>
      <c r="E35" s="120"/>
      <c r="F35" s="122"/>
    </row>
    <row r="36" s="85" customFormat="1" ht="19.9" customHeight="1" spans="1:6">
      <c r="A36" s="116"/>
      <c r="B36" s="114" t="s">
        <v>48</v>
      </c>
      <c r="C36" s="170">
        <v>5468640.37</v>
      </c>
      <c r="D36" s="114" t="s">
        <v>49</v>
      </c>
      <c r="E36" s="118">
        <v>5468640.37</v>
      </c>
      <c r="F36" s="124"/>
    </row>
    <row r="37" s="85" customFormat="1" ht="19.9" customHeight="1" spans="1:6">
      <c r="A37" s="94"/>
      <c r="B37" s="100" t="s">
        <v>50</v>
      </c>
      <c r="C37" s="98"/>
      <c r="D37" s="100" t="s">
        <v>51</v>
      </c>
      <c r="E37" s="98"/>
      <c r="F37" s="171"/>
    </row>
    <row r="38" s="85" customFormat="1" ht="19.9" customHeight="1" spans="1:6">
      <c r="A38" s="172"/>
      <c r="B38" s="100" t="s">
        <v>52</v>
      </c>
      <c r="C38" s="98"/>
      <c r="D38" s="100" t="s">
        <v>53</v>
      </c>
      <c r="E38" s="98"/>
      <c r="F38" s="171"/>
    </row>
    <row r="39" s="85" customFormat="1" ht="19.9" customHeight="1" spans="1:6">
      <c r="A39" s="172"/>
      <c r="B39" s="173"/>
      <c r="C39" s="174"/>
      <c r="D39" s="100" t="s">
        <v>54</v>
      </c>
      <c r="E39" s="174"/>
      <c r="F39" s="171"/>
    </row>
    <row r="40" s="85" customFormat="1" ht="19.9" customHeight="1" spans="1:6">
      <c r="A40" s="175"/>
      <c r="B40" s="95" t="s">
        <v>55</v>
      </c>
      <c r="C40" s="118">
        <v>5468640.37</v>
      </c>
      <c r="D40" s="95" t="s">
        <v>56</v>
      </c>
      <c r="E40" s="118">
        <v>5468640.37</v>
      </c>
      <c r="F40" s="176"/>
    </row>
    <row r="41" s="85" customFormat="1" ht="8.5" customHeight="1" spans="1:6">
      <c r="A41" s="144"/>
      <c r="B41" s="144"/>
      <c r="C41" s="177"/>
      <c r="D41" s="177"/>
      <c r="E41" s="144"/>
      <c r="F41" s="1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4" width="16.25" style="67" customWidth="1"/>
    <col min="5" max="5" width="13" style="67" customWidth="1"/>
    <col min="6" max="6" width="17.25" style="67" customWidth="1"/>
    <col min="7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19"/>
      <c r="C1" s="69"/>
      <c r="D1" s="161"/>
      <c r="E1" s="161"/>
      <c r="F1" s="161"/>
      <c r="G1" s="69"/>
      <c r="H1" s="69"/>
      <c r="I1" s="69"/>
      <c r="L1" s="69"/>
      <c r="M1" s="69"/>
      <c r="N1" s="70" t="s">
        <v>57</v>
      </c>
      <c r="O1" s="71"/>
    </row>
    <row r="2" ht="22.8" customHeight="1" spans="1:15">
      <c r="A2" s="68"/>
      <c r="B2" s="72" t="s">
        <v>58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3</v>
      </c>
    </row>
    <row r="3" ht="19.55" customHeight="1" spans="1:15">
      <c r="A3" s="73"/>
      <c r="B3" s="74" t="s">
        <v>5</v>
      </c>
      <c r="C3" s="74"/>
      <c r="D3" s="73"/>
      <c r="E3" s="73"/>
      <c r="F3" s="130"/>
      <c r="G3" s="73"/>
      <c r="H3" s="130"/>
      <c r="I3" s="130"/>
      <c r="J3" s="130"/>
      <c r="K3" s="130"/>
      <c r="L3" s="130"/>
      <c r="M3" s="130"/>
      <c r="N3" s="75" t="s">
        <v>6</v>
      </c>
      <c r="O3" s="76"/>
    </row>
    <row r="4" ht="24.4" customHeight="1" spans="1:15">
      <c r="A4" s="77"/>
      <c r="B4" s="63" t="s">
        <v>9</v>
      </c>
      <c r="C4" s="63"/>
      <c r="D4" s="63" t="s">
        <v>59</v>
      </c>
      <c r="E4" s="63" t="s">
        <v>60</v>
      </c>
      <c r="F4" s="63" t="s">
        <v>61</v>
      </c>
      <c r="G4" s="63" t="s">
        <v>62</v>
      </c>
      <c r="H4" s="63" t="s">
        <v>63</v>
      </c>
      <c r="I4" s="63" t="s">
        <v>64</v>
      </c>
      <c r="J4" s="63" t="s">
        <v>65</v>
      </c>
      <c r="K4" s="63" t="s">
        <v>66</v>
      </c>
      <c r="L4" s="63" t="s">
        <v>67</v>
      </c>
      <c r="M4" s="63" t="s">
        <v>68</v>
      </c>
      <c r="N4" s="63" t="s">
        <v>69</v>
      </c>
      <c r="O4" s="79"/>
    </row>
    <row r="5" ht="24.4" customHeight="1" spans="1:15">
      <c r="A5" s="77"/>
      <c r="B5" s="63" t="s">
        <v>70</v>
      </c>
      <c r="C5" s="166" t="s">
        <v>71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9"/>
    </row>
    <row r="6" ht="24.4" customHeight="1" spans="1:15">
      <c r="A6" s="77"/>
      <c r="B6" s="167"/>
      <c r="C6" s="168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79"/>
    </row>
    <row r="7" ht="27" customHeight="1" spans="1:15">
      <c r="A7" s="80"/>
      <c r="B7" s="95"/>
      <c r="C7" s="95" t="s">
        <v>72</v>
      </c>
      <c r="D7" s="123">
        <v>5468640.37</v>
      </c>
      <c r="E7" s="123"/>
      <c r="F7" s="123">
        <v>5468640.37</v>
      </c>
      <c r="G7" s="50"/>
      <c r="H7" s="50"/>
      <c r="I7" s="50"/>
      <c r="J7" s="50"/>
      <c r="K7" s="50"/>
      <c r="L7" s="50"/>
      <c r="M7" s="50"/>
      <c r="N7" s="50"/>
      <c r="O7" s="81"/>
    </row>
    <row r="8" ht="29" customHeight="1" spans="1:15">
      <c r="A8" s="80"/>
      <c r="B8" s="52" t="s">
        <v>73</v>
      </c>
      <c r="C8" s="52" t="s">
        <v>0</v>
      </c>
      <c r="D8" s="52">
        <v>3886767.05</v>
      </c>
      <c r="E8" s="52"/>
      <c r="F8" s="52">
        <v>3886767.05</v>
      </c>
      <c r="G8" s="50"/>
      <c r="H8" s="50"/>
      <c r="I8" s="50"/>
      <c r="J8" s="50"/>
      <c r="K8" s="50"/>
      <c r="L8" s="50"/>
      <c r="M8" s="50"/>
      <c r="N8" s="50"/>
      <c r="O8" s="81"/>
    </row>
    <row r="9" ht="27" customHeight="1" spans="1:15">
      <c r="A9" s="80"/>
      <c r="B9" s="52" t="s">
        <v>74</v>
      </c>
      <c r="C9" s="52" t="s">
        <v>75</v>
      </c>
      <c r="D9" s="52">
        <v>1581873.32</v>
      </c>
      <c r="E9" s="52"/>
      <c r="F9" s="52">
        <v>1581873.32</v>
      </c>
      <c r="G9" s="50"/>
      <c r="H9" s="50"/>
      <c r="I9" s="50"/>
      <c r="J9" s="50"/>
      <c r="K9" s="50"/>
      <c r="L9" s="50"/>
      <c r="M9" s="50"/>
      <c r="N9" s="50"/>
      <c r="O9" s="81"/>
    </row>
    <row r="10" ht="27" customHeight="1" spans="1:15">
      <c r="A10" s="80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1"/>
    </row>
    <row r="11" ht="27" customHeight="1" spans="1:15">
      <c r="A11" s="80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1"/>
    </row>
    <row r="12" ht="27" customHeight="1" spans="1:15">
      <c r="A12" s="80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1"/>
    </row>
    <row r="13" ht="27" customHeight="1" spans="1:15">
      <c r="A13" s="80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1"/>
    </row>
    <row r="14" ht="27" customHeight="1" spans="1:15">
      <c r="A14" s="80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1"/>
    </row>
    <row r="15" ht="27" customHeight="1" spans="1:15">
      <c r="A15" s="80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15" activePane="bottomLeft" state="frozen"/>
      <selection/>
      <selection pane="bottomLeft" activeCell="G19" sqref="G19:H19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8" width="16.4166666666667" style="148" customWidth="1"/>
    <col min="9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19"/>
      <c r="C1" s="19"/>
      <c r="D1" s="19"/>
      <c r="E1" s="69"/>
      <c r="F1" s="69"/>
      <c r="G1" s="149"/>
      <c r="H1" s="149"/>
      <c r="I1" s="161"/>
      <c r="J1" s="161"/>
      <c r="K1" s="70" t="s">
        <v>76</v>
      </c>
      <c r="L1" s="71"/>
    </row>
    <row r="2" ht="22.8" customHeight="1" spans="1:12">
      <c r="A2" s="68"/>
      <c r="B2" s="72" t="s">
        <v>77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3</v>
      </c>
    </row>
    <row r="3" ht="19.55" customHeight="1" spans="1:12">
      <c r="A3" s="73"/>
      <c r="B3" s="74" t="s">
        <v>5</v>
      </c>
      <c r="C3" s="74"/>
      <c r="D3" s="74"/>
      <c r="E3" s="74"/>
      <c r="F3" s="74"/>
      <c r="G3" s="150"/>
      <c r="H3" s="150"/>
      <c r="I3" s="130"/>
      <c r="J3" s="130"/>
      <c r="K3" s="75" t="s">
        <v>6</v>
      </c>
      <c r="L3" s="76"/>
    </row>
    <row r="4" ht="24.4" customHeight="1" spans="1:12">
      <c r="A4" s="71"/>
      <c r="B4" s="47" t="s">
        <v>9</v>
      </c>
      <c r="C4" s="47"/>
      <c r="D4" s="47"/>
      <c r="E4" s="47"/>
      <c r="F4" s="47"/>
      <c r="G4" s="47" t="s">
        <v>59</v>
      </c>
      <c r="H4" s="47" t="s">
        <v>78</v>
      </c>
      <c r="I4" s="47" t="s">
        <v>79</v>
      </c>
      <c r="J4" s="47" t="s">
        <v>80</v>
      </c>
      <c r="K4" s="47" t="s">
        <v>81</v>
      </c>
      <c r="L4" s="78"/>
    </row>
    <row r="5" ht="24.4" customHeight="1" spans="1:12">
      <c r="A5" s="77"/>
      <c r="B5" s="47" t="s">
        <v>82</v>
      </c>
      <c r="C5" s="47"/>
      <c r="D5" s="47"/>
      <c r="E5" s="47" t="s">
        <v>70</v>
      </c>
      <c r="F5" s="47" t="s">
        <v>71</v>
      </c>
      <c r="G5" s="47"/>
      <c r="H5" s="47"/>
      <c r="I5" s="47"/>
      <c r="J5" s="47"/>
      <c r="K5" s="47"/>
      <c r="L5" s="78"/>
    </row>
    <row r="6" ht="24.4" customHeight="1" spans="1:12">
      <c r="A6" s="77"/>
      <c r="B6" s="47" t="s">
        <v>83</v>
      </c>
      <c r="C6" s="47" t="s">
        <v>84</v>
      </c>
      <c r="D6" s="47" t="s">
        <v>85</v>
      </c>
      <c r="E6" s="47"/>
      <c r="F6" s="47"/>
      <c r="G6" s="47"/>
      <c r="H6" s="47"/>
      <c r="I6" s="47"/>
      <c r="J6" s="47"/>
      <c r="K6" s="47"/>
      <c r="L6" s="79"/>
    </row>
    <row r="7" ht="27" customHeight="1" spans="1:12">
      <c r="A7" s="151"/>
      <c r="B7" s="152"/>
      <c r="C7" s="152"/>
      <c r="D7" s="152"/>
      <c r="E7" s="152"/>
      <c r="F7" s="95" t="s">
        <v>72</v>
      </c>
      <c r="G7" s="118">
        <v>5468640.37</v>
      </c>
      <c r="H7" s="118">
        <v>5468640.37</v>
      </c>
      <c r="I7" s="162"/>
      <c r="J7" s="50"/>
      <c r="K7" s="50"/>
      <c r="L7" s="81"/>
    </row>
    <row r="8" ht="27" customHeight="1" spans="1:12">
      <c r="A8" s="153"/>
      <c r="B8" s="50"/>
      <c r="C8" s="50"/>
      <c r="D8" s="50"/>
      <c r="E8" s="50"/>
      <c r="F8" s="154" t="s">
        <v>86</v>
      </c>
      <c r="G8" s="155">
        <v>3886767.05</v>
      </c>
      <c r="H8" s="155">
        <v>3886767.05</v>
      </c>
      <c r="I8" s="162"/>
      <c r="J8" s="50"/>
      <c r="K8" s="50"/>
      <c r="L8" s="81"/>
    </row>
    <row r="9" ht="27" customHeight="1" spans="1:12">
      <c r="A9" s="156"/>
      <c r="B9" s="157" t="s">
        <v>87</v>
      </c>
      <c r="C9" s="157" t="s">
        <v>88</v>
      </c>
      <c r="D9" s="157" t="s">
        <v>89</v>
      </c>
      <c r="E9" s="157" t="s">
        <v>73</v>
      </c>
      <c r="F9" s="154" t="s">
        <v>90</v>
      </c>
      <c r="G9" s="158">
        <v>280810.39</v>
      </c>
      <c r="H9" s="158">
        <v>280810.39</v>
      </c>
      <c r="I9" s="162"/>
      <c r="J9" s="50"/>
      <c r="K9" s="50"/>
      <c r="L9" s="81"/>
    </row>
    <row r="10" ht="27" customHeight="1" spans="1:12">
      <c r="A10" s="80"/>
      <c r="B10" s="159" t="s">
        <v>87</v>
      </c>
      <c r="C10" s="159" t="s">
        <v>88</v>
      </c>
      <c r="D10" s="159" t="s">
        <v>91</v>
      </c>
      <c r="E10" s="159" t="s">
        <v>73</v>
      </c>
      <c r="F10" s="154" t="s">
        <v>92</v>
      </c>
      <c r="G10" s="158">
        <v>26921.42</v>
      </c>
      <c r="H10" s="158">
        <v>26921.42</v>
      </c>
      <c r="I10" s="162"/>
      <c r="J10" s="50"/>
      <c r="K10" s="50"/>
      <c r="L10" s="81"/>
    </row>
    <row r="11" ht="27" customHeight="1" spans="1:12">
      <c r="A11" s="80"/>
      <c r="B11" s="159" t="s">
        <v>87</v>
      </c>
      <c r="C11" s="159" t="s">
        <v>88</v>
      </c>
      <c r="D11" s="159" t="s">
        <v>88</v>
      </c>
      <c r="E11" s="159" t="s">
        <v>73</v>
      </c>
      <c r="F11" s="154" t="s">
        <v>93</v>
      </c>
      <c r="G11" s="158">
        <v>337339.52</v>
      </c>
      <c r="H11" s="158">
        <v>337339.52</v>
      </c>
      <c r="I11" s="162"/>
      <c r="J11" s="50"/>
      <c r="K11" s="50"/>
      <c r="L11" s="81"/>
    </row>
    <row r="12" ht="27" customHeight="1" spans="1:12">
      <c r="A12" s="80"/>
      <c r="B12" s="53" t="s">
        <v>87</v>
      </c>
      <c r="C12" s="53" t="s">
        <v>94</v>
      </c>
      <c r="D12" s="53" t="s">
        <v>89</v>
      </c>
      <c r="E12" s="158" t="s">
        <v>73</v>
      </c>
      <c r="F12" s="160" t="s">
        <v>95</v>
      </c>
      <c r="G12" s="158">
        <v>2314089.46</v>
      </c>
      <c r="H12" s="158">
        <v>2314089.46</v>
      </c>
      <c r="I12" s="162"/>
      <c r="J12" s="50"/>
      <c r="K12" s="50"/>
      <c r="L12" s="81"/>
    </row>
    <row r="13" ht="27" customHeight="1" spans="1:12">
      <c r="A13" s="80"/>
      <c r="B13" s="53" t="s">
        <v>87</v>
      </c>
      <c r="C13" s="53" t="s">
        <v>94</v>
      </c>
      <c r="D13" s="53" t="s">
        <v>96</v>
      </c>
      <c r="E13" s="158" t="s">
        <v>73</v>
      </c>
      <c r="F13" s="154" t="s">
        <v>97</v>
      </c>
      <c r="G13" s="158">
        <v>427758.59</v>
      </c>
      <c r="H13" s="158">
        <v>427758.59</v>
      </c>
      <c r="I13" s="162"/>
      <c r="J13" s="50"/>
      <c r="K13" s="50"/>
      <c r="L13" s="81"/>
    </row>
    <row r="14" ht="27" customHeight="1" spans="1:12">
      <c r="A14" s="80"/>
      <c r="B14" s="53" t="s">
        <v>98</v>
      </c>
      <c r="C14" s="53" t="s">
        <v>94</v>
      </c>
      <c r="D14" s="53" t="s">
        <v>89</v>
      </c>
      <c r="E14" s="158" t="s">
        <v>73</v>
      </c>
      <c r="F14" s="154" t="s">
        <v>99</v>
      </c>
      <c r="G14" s="158">
        <v>147537.78</v>
      </c>
      <c r="H14" s="158">
        <v>147537.78</v>
      </c>
      <c r="I14" s="162"/>
      <c r="J14" s="50"/>
      <c r="K14" s="50"/>
      <c r="L14" s="81"/>
    </row>
    <row r="15" ht="27" customHeight="1" spans="1:12">
      <c r="A15" s="80"/>
      <c r="B15" s="53" t="s">
        <v>98</v>
      </c>
      <c r="C15" s="53" t="s">
        <v>94</v>
      </c>
      <c r="D15" s="53" t="s">
        <v>91</v>
      </c>
      <c r="E15" s="158" t="s">
        <v>73</v>
      </c>
      <c r="F15" s="154" t="s">
        <v>100</v>
      </c>
      <c r="G15" s="158">
        <v>28153.59</v>
      </c>
      <c r="H15" s="158">
        <v>28153.59</v>
      </c>
      <c r="I15" s="162"/>
      <c r="J15" s="50"/>
      <c r="K15" s="50"/>
      <c r="L15" s="81"/>
    </row>
    <row r="16" ht="27" customHeight="1" spans="1:12">
      <c r="A16" s="80"/>
      <c r="B16" s="53" t="s">
        <v>98</v>
      </c>
      <c r="C16" s="53" t="s">
        <v>94</v>
      </c>
      <c r="D16" s="53" t="s">
        <v>96</v>
      </c>
      <c r="E16" s="158" t="s">
        <v>73</v>
      </c>
      <c r="F16" s="154" t="s">
        <v>101</v>
      </c>
      <c r="G16" s="158">
        <v>18000</v>
      </c>
      <c r="H16" s="158">
        <v>18000</v>
      </c>
      <c r="I16" s="162"/>
      <c r="J16" s="50"/>
      <c r="K16" s="50"/>
      <c r="L16" s="81"/>
    </row>
    <row r="17" ht="27" customHeight="1" spans="1:12">
      <c r="A17" s="80"/>
      <c r="B17" s="53" t="s">
        <v>98</v>
      </c>
      <c r="C17" s="53" t="s">
        <v>94</v>
      </c>
      <c r="D17" s="53" t="s">
        <v>102</v>
      </c>
      <c r="E17" s="158" t="s">
        <v>73</v>
      </c>
      <c r="F17" s="154" t="s">
        <v>103</v>
      </c>
      <c r="G17" s="158">
        <v>32636.7</v>
      </c>
      <c r="H17" s="158">
        <v>32636.7</v>
      </c>
      <c r="I17" s="162"/>
      <c r="J17" s="50"/>
      <c r="K17" s="50"/>
      <c r="L17" s="81"/>
    </row>
    <row r="18" ht="27" customHeight="1" spans="1:12">
      <c r="A18" s="80"/>
      <c r="B18" s="53" t="s">
        <v>104</v>
      </c>
      <c r="C18" s="53" t="s">
        <v>91</v>
      </c>
      <c r="D18" s="53" t="s">
        <v>89</v>
      </c>
      <c r="E18" s="158" t="s">
        <v>73</v>
      </c>
      <c r="F18" s="154" t="s">
        <v>105</v>
      </c>
      <c r="G18" s="158">
        <v>273519.6</v>
      </c>
      <c r="H18" s="158">
        <v>273519.6</v>
      </c>
      <c r="I18" s="162"/>
      <c r="J18" s="50"/>
      <c r="K18" s="50"/>
      <c r="L18" s="81"/>
    </row>
    <row r="19" ht="27" customHeight="1" spans="1:12">
      <c r="A19" s="77"/>
      <c r="B19" s="53"/>
      <c r="C19" s="53"/>
      <c r="D19" s="53"/>
      <c r="E19" s="158"/>
      <c r="F19" s="154" t="s">
        <v>106</v>
      </c>
      <c r="G19" s="155">
        <v>1581873.32</v>
      </c>
      <c r="H19" s="155">
        <v>1581873.32</v>
      </c>
      <c r="I19" s="163"/>
      <c r="J19" s="53"/>
      <c r="K19" s="53"/>
      <c r="L19" s="78"/>
    </row>
    <row r="20" ht="27" customHeight="1" spans="1:12">
      <c r="A20" s="77"/>
      <c r="B20" s="53" t="s">
        <v>87</v>
      </c>
      <c r="C20" s="53" t="s">
        <v>88</v>
      </c>
      <c r="D20" s="53" t="s">
        <v>91</v>
      </c>
      <c r="E20" s="158" t="s">
        <v>74</v>
      </c>
      <c r="F20" s="154" t="s">
        <v>92</v>
      </c>
      <c r="G20" s="158">
        <v>167654.7</v>
      </c>
      <c r="H20" s="158">
        <v>167654.7</v>
      </c>
      <c r="I20" s="163"/>
      <c r="J20" s="53"/>
      <c r="K20" s="53"/>
      <c r="L20" s="78"/>
    </row>
    <row r="21" ht="27" customHeight="1" spans="1:12">
      <c r="A21" s="77"/>
      <c r="B21" s="53" t="s">
        <v>87</v>
      </c>
      <c r="C21" s="53" t="s">
        <v>88</v>
      </c>
      <c r="D21" s="53" t="s">
        <v>88</v>
      </c>
      <c r="E21" s="158" t="s">
        <v>74</v>
      </c>
      <c r="F21" s="154" t="s">
        <v>93</v>
      </c>
      <c r="G21" s="158">
        <v>148053.92</v>
      </c>
      <c r="H21" s="158">
        <v>148053.92</v>
      </c>
      <c r="I21" s="163"/>
      <c r="J21" s="53"/>
      <c r="K21" s="53"/>
      <c r="L21" s="79"/>
    </row>
    <row r="22" ht="28" customHeight="1" spans="1:12">
      <c r="A22" s="129"/>
      <c r="B22" s="53" t="s">
        <v>87</v>
      </c>
      <c r="C22" s="53" t="s">
        <v>94</v>
      </c>
      <c r="D22" s="53" t="s">
        <v>96</v>
      </c>
      <c r="E22" s="158" t="s">
        <v>74</v>
      </c>
      <c r="F22" s="154" t="s">
        <v>97</v>
      </c>
      <c r="G22" s="158">
        <v>1065058.82</v>
      </c>
      <c r="H22" s="158">
        <v>1065058.82</v>
      </c>
      <c r="I22" s="131"/>
      <c r="J22" s="164"/>
      <c r="K22" s="164"/>
      <c r="L22" s="165"/>
    </row>
    <row r="23" ht="28" customHeight="1" spans="2:11">
      <c r="B23" s="53" t="s">
        <v>98</v>
      </c>
      <c r="C23" s="53" t="s">
        <v>94</v>
      </c>
      <c r="D23" s="53" t="s">
        <v>91</v>
      </c>
      <c r="E23" s="158" t="s">
        <v>74</v>
      </c>
      <c r="F23" s="154" t="s">
        <v>100</v>
      </c>
      <c r="G23" s="158">
        <v>71250.95</v>
      </c>
      <c r="H23" s="158">
        <v>71250.95</v>
      </c>
      <c r="I23" s="132"/>
      <c r="J23" s="132"/>
      <c r="K23" s="132"/>
    </row>
    <row r="24" ht="28" customHeight="1" spans="2:11">
      <c r="B24" s="53" t="s">
        <v>98</v>
      </c>
      <c r="C24" s="53" t="s">
        <v>94</v>
      </c>
      <c r="D24" s="53" t="s">
        <v>96</v>
      </c>
      <c r="E24" s="158" t="s">
        <v>74</v>
      </c>
      <c r="F24" s="154" t="s">
        <v>101</v>
      </c>
      <c r="G24" s="158">
        <v>9600</v>
      </c>
      <c r="H24" s="158">
        <v>9600</v>
      </c>
      <c r="I24" s="132"/>
      <c r="J24" s="132"/>
      <c r="K24" s="132"/>
    </row>
    <row r="25" ht="28" customHeight="1" spans="2:11">
      <c r="B25" s="53" t="s">
        <v>98</v>
      </c>
      <c r="C25" s="53" t="s">
        <v>94</v>
      </c>
      <c r="D25" s="53" t="s">
        <v>102</v>
      </c>
      <c r="E25" s="158" t="s">
        <v>74</v>
      </c>
      <c r="F25" s="154" t="s">
        <v>103</v>
      </c>
      <c r="G25" s="158">
        <v>9253.37</v>
      </c>
      <c r="H25" s="158">
        <v>9253.37</v>
      </c>
      <c r="I25" s="132"/>
      <c r="J25" s="132"/>
      <c r="K25" s="132"/>
    </row>
    <row r="26" ht="28" customHeight="1" spans="2:11">
      <c r="B26" s="53" t="s">
        <v>104</v>
      </c>
      <c r="C26" s="53" t="s">
        <v>91</v>
      </c>
      <c r="D26" s="53" t="s">
        <v>89</v>
      </c>
      <c r="E26" s="158" t="s">
        <v>74</v>
      </c>
      <c r="F26" s="154" t="s">
        <v>105</v>
      </c>
      <c r="G26" s="158">
        <v>111001.56</v>
      </c>
      <c r="H26" s="158">
        <v>111001.56</v>
      </c>
      <c r="I26" s="132"/>
      <c r="J26" s="132"/>
      <c r="K26" s="13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3333333333333" style="85" customWidth="1"/>
    <col min="2" max="2" width="33.3416666666667" style="85" customWidth="1"/>
    <col min="3" max="3" width="16.4083333333333" style="85" customWidth="1"/>
    <col min="4" max="4" width="33.3416666666667" style="85" customWidth="1"/>
    <col min="5" max="7" width="16.4083333333333" style="85" customWidth="1"/>
    <col min="8" max="8" width="18.2916666666667" style="85" customWidth="1"/>
    <col min="9" max="9" width="1.53333333333333" style="85" customWidth="1"/>
    <col min="10" max="11" width="9.76666666666667" style="85" customWidth="1"/>
    <col min="12" max="16384" width="10" style="85"/>
  </cols>
  <sheetData>
    <row r="1" s="85" customFormat="1" ht="14.2" customHeight="1" spans="1:9">
      <c r="A1" s="137"/>
      <c r="B1" s="86"/>
      <c r="C1" s="138"/>
      <c r="D1" s="138"/>
      <c r="E1" s="87"/>
      <c r="F1" s="87"/>
      <c r="G1" s="87"/>
      <c r="H1" s="139" t="s">
        <v>107</v>
      </c>
      <c r="I1" s="145" t="s">
        <v>3</v>
      </c>
    </row>
    <row r="2" s="85" customFormat="1" ht="19.9" customHeight="1" spans="1:9">
      <c r="A2" s="138"/>
      <c r="B2" s="140" t="s">
        <v>108</v>
      </c>
      <c r="C2" s="140"/>
      <c r="D2" s="140"/>
      <c r="E2" s="140"/>
      <c r="F2" s="140"/>
      <c r="G2" s="140"/>
      <c r="H2" s="140"/>
      <c r="I2" s="145"/>
    </row>
    <row r="3" s="85" customFormat="1" ht="17.05" customHeight="1" spans="1:9">
      <c r="A3" s="141"/>
      <c r="B3" s="92" t="s">
        <v>5</v>
      </c>
      <c r="C3" s="92"/>
      <c r="D3" s="113"/>
      <c r="E3" s="113"/>
      <c r="F3" s="113"/>
      <c r="G3" s="113"/>
      <c r="H3" s="142" t="s">
        <v>6</v>
      </c>
      <c r="I3" s="146"/>
    </row>
    <row r="4" s="85" customFormat="1" ht="21.35" customHeight="1" spans="1:9">
      <c r="A4" s="143"/>
      <c r="B4" s="95" t="s">
        <v>7</v>
      </c>
      <c r="C4" s="95"/>
      <c r="D4" s="95" t="s">
        <v>8</v>
      </c>
      <c r="E4" s="95"/>
      <c r="F4" s="95"/>
      <c r="G4" s="95"/>
      <c r="H4" s="95"/>
      <c r="I4" s="111"/>
    </row>
    <row r="5" s="85" customFormat="1" ht="21.35" customHeight="1" spans="1:9">
      <c r="A5" s="143"/>
      <c r="B5" s="95" t="s">
        <v>9</v>
      </c>
      <c r="C5" s="95" t="s">
        <v>10</v>
      </c>
      <c r="D5" s="95" t="s">
        <v>9</v>
      </c>
      <c r="E5" s="95" t="s">
        <v>59</v>
      </c>
      <c r="F5" s="95" t="s">
        <v>109</v>
      </c>
      <c r="G5" s="95" t="s">
        <v>110</v>
      </c>
      <c r="H5" s="95" t="s">
        <v>111</v>
      </c>
      <c r="I5" s="111"/>
    </row>
    <row r="6" s="85" customFormat="1" ht="19.9" customHeight="1" spans="1:9">
      <c r="A6" s="94"/>
      <c r="B6" s="100" t="s">
        <v>112</v>
      </c>
      <c r="C6" s="98">
        <v>5468640.37</v>
      </c>
      <c r="D6" s="100" t="s">
        <v>113</v>
      </c>
      <c r="E6" s="98">
        <v>5468640.37</v>
      </c>
      <c r="F6" s="98">
        <v>5468640.37</v>
      </c>
      <c r="G6" s="120"/>
      <c r="H6" s="120"/>
      <c r="I6" s="122"/>
    </row>
    <row r="7" s="85" customFormat="1" ht="19.9" customHeight="1" spans="1:9">
      <c r="A7" s="94"/>
      <c r="B7" s="119" t="s">
        <v>114</v>
      </c>
      <c r="C7" s="98">
        <v>5468640.37</v>
      </c>
      <c r="D7" s="119" t="s">
        <v>115</v>
      </c>
      <c r="E7" s="98"/>
      <c r="F7" s="98"/>
      <c r="G7" s="120"/>
      <c r="H7" s="120"/>
      <c r="I7" s="122"/>
    </row>
    <row r="8" s="85" customFormat="1" ht="19.9" customHeight="1" spans="1:9">
      <c r="A8" s="94"/>
      <c r="B8" s="119" t="s">
        <v>116</v>
      </c>
      <c r="C8" s="120"/>
      <c r="D8" s="119" t="s">
        <v>117</v>
      </c>
      <c r="E8" s="98"/>
      <c r="F8" s="98"/>
      <c r="G8" s="120"/>
      <c r="H8" s="120"/>
      <c r="I8" s="122"/>
    </row>
    <row r="9" s="85" customFormat="1" ht="19.9" customHeight="1" spans="1:9">
      <c r="A9" s="94"/>
      <c r="B9" s="119" t="s">
        <v>118</v>
      </c>
      <c r="C9" s="120"/>
      <c r="D9" s="119" t="s">
        <v>119</v>
      </c>
      <c r="E9" s="98"/>
      <c r="F9" s="98"/>
      <c r="G9" s="120"/>
      <c r="H9" s="120"/>
      <c r="I9" s="122"/>
    </row>
    <row r="10" s="85" customFormat="1" ht="19.9" customHeight="1" spans="1:9">
      <c r="A10" s="94"/>
      <c r="B10" s="100" t="s">
        <v>120</v>
      </c>
      <c r="C10" s="120"/>
      <c r="D10" s="119" t="s">
        <v>121</v>
      </c>
      <c r="E10" s="98"/>
      <c r="F10" s="98"/>
      <c r="G10" s="120"/>
      <c r="H10" s="120"/>
      <c r="I10" s="122"/>
    </row>
    <row r="11" s="85" customFormat="1" ht="19.9" customHeight="1" spans="1:9">
      <c r="A11" s="94"/>
      <c r="B11" s="119" t="s">
        <v>114</v>
      </c>
      <c r="C11" s="120"/>
      <c r="D11" s="119" t="s">
        <v>122</v>
      </c>
      <c r="E11" s="98"/>
      <c r="F11" s="98"/>
      <c r="G11" s="120"/>
      <c r="H11" s="120"/>
      <c r="I11" s="122"/>
    </row>
    <row r="12" s="85" customFormat="1" ht="19.9" customHeight="1" spans="1:9">
      <c r="A12" s="94"/>
      <c r="B12" s="119" t="s">
        <v>116</v>
      </c>
      <c r="C12" s="120"/>
      <c r="D12" s="119" t="s">
        <v>123</v>
      </c>
      <c r="E12" s="98"/>
      <c r="F12" s="98"/>
      <c r="G12" s="120"/>
      <c r="H12" s="120"/>
      <c r="I12" s="122"/>
    </row>
    <row r="13" s="85" customFormat="1" ht="19.9" customHeight="1" spans="1:9">
      <c r="A13" s="94"/>
      <c r="B13" s="119" t="s">
        <v>118</v>
      </c>
      <c r="C13" s="120"/>
      <c r="D13" s="119" t="s">
        <v>124</v>
      </c>
      <c r="E13" s="98"/>
      <c r="F13" s="98"/>
      <c r="G13" s="120"/>
      <c r="H13" s="120"/>
      <c r="I13" s="122"/>
    </row>
    <row r="14" s="85" customFormat="1" ht="19.9" customHeight="1" spans="1:9">
      <c r="A14" s="94"/>
      <c r="B14" s="119" t="s">
        <v>125</v>
      </c>
      <c r="C14" s="120"/>
      <c r="D14" s="119" t="s">
        <v>126</v>
      </c>
      <c r="E14" s="98">
        <v>4767686.82</v>
      </c>
      <c r="F14" s="98">
        <v>4767686.82</v>
      </c>
      <c r="G14" s="120"/>
      <c r="H14" s="120"/>
      <c r="I14" s="122"/>
    </row>
    <row r="15" s="85" customFormat="1" ht="19.9" customHeight="1" spans="1:9">
      <c r="A15" s="94"/>
      <c r="B15" s="119" t="s">
        <v>125</v>
      </c>
      <c r="C15" s="120"/>
      <c r="D15" s="119" t="s">
        <v>127</v>
      </c>
      <c r="E15" s="98"/>
      <c r="F15" s="98"/>
      <c r="G15" s="120"/>
      <c r="H15" s="120"/>
      <c r="I15" s="122"/>
    </row>
    <row r="16" s="85" customFormat="1" ht="19.9" customHeight="1" spans="1:9">
      <c r="A16" s="94"/>
      <c r="B16" s="119" t="s">
        <v>125</v>
      </c>
      <c r="C16" s="120"/>
      <c r="D16" s="119" t="s">
        <v>128</v>
      </c>
      <c r="E16" s="98">
        <v>316432.39</v>
      </c>
      <c r="F16" s="98">
        <v>316432.39</v>
      </c>
      <c r="G16" s="120"/>
      <c r="H16" s="120"/>
      <c r="I16" s="122"/>
    </row>
    <row r="17" s="85" customFormat="1" ht="19.9" customHeight="1" spans="1:9">
      <c r="A17" s="94"/>
      <c r="B17" s="119" t="s">
        <v>125</v>
      </c>
      <c r="C17" s="120"/>
      <c r="D17" s="119" t="s">
        <v>129</v>
      </c>
      <c r="E17" s="98"/>
      <c r="F17" s="98"/>
      <c r="G17" s="120"/>
      <c r="H17" s="120"/>
      <c r="I17" s="122"/>
    </row>
    <row r="18" s="85" customFormat="1" ht="19.9" customHeight="1" spans="1:9">
      <c r="A18" s="94"/>
      <c r="B18" s="119" t="s">
        <v>125</v>
      </c>
      <c r="C18" s="120"/>
      <c r="D18" s="119" t="s">
        <v>130</v>
      </c>
      <c r="E18" s="98"/>
      <c r="F18" s="98"/>
      <c r="G18" s="120"/>
      <c r="H18" s="120"/>
      <c r="I18" s="122"/>
    </row>
    <row r="19" s="85" customFormat="1" ht="19.9" customHeight="1" spans="1:9">
      <c r="A19" s="94"/>
      <c r="B19" s="119" t="s">
        <v>125</v>
      </c>
      <c r="C19" s="120"/>
      <c r="D19" s="119" t="s">
        <v>131</v>
      </c>
      <c r="E19" s="98"/>
      <c r="F19" s="98"/>
      <c r="G19" s="120"/>
      <c r="H19" s="120"/>
      <c r="I19" s="122"/>
    </row>
    <row r="20" s="85" customFormat="1" ht="19.9" customHeight="1" spans="1:9">
      <c r="A20" s="94"/>
      <c r="B20" s="119" t="s">
        <v>125</v>
      </c>
      <c r="C20" s="120"/>
      <c r="D20" s="119" t="s">
        <v>132</v>
      </c>
      <c r="E20" s="98"/>
      <c r="F20" s="98"/>
      <c r="G20" s="120"/>
      <c r="H20" s="120"/>
      <c r="I20" s="122"/>
    </row>
    <row r="21" s="85" customFormat="1" ht="19.9" customHeight="1" spans="1:9">
      <c r="A21" s="94"/>
      <c r="B21" s="119" t="s">
        <v>125</v>
      </c>
      <c r="C21" s="120"/>
      <c r="D21" s="119" t="s">
        <v>133</v>
      </c>
      <c r="E21" s="98"/>
      <c r="F21" s="98"/>
      <c r="G21" s="120"/>
      <c r="H21" s="120"/>
      <c r="I21" s="122"/>
    </row>
    <row r="22" s="85" customFormat="1" ht="19.9" customHeight="1" spans="1:9">
      <c r="A22" s="94"/>
      <c r="B22" s="119" t="s">
        <v>125</v>
      </c>
      <c r="C22" s="120"/>
      <c r="D22" s="119" t="s">
        <v>134</v>
      </c>
      <c r="E22" s="98"/>
      <c r="F22" s="98"/>
      <c r="G22" s="120"/>
      <c r="H22" s="120"/>
      <c r="I22" s="122"/>
    </row>
    <row r="23" s="85" customFormat="1" ht="19.9" customHeight="1" spans="1:9">
      <c r="A23" s="94"/>
      <c r="B23" s="119" t="s">
        <v>125</v>
      </c>
      <c r="C23" s="120"/>
      <c r="D23" s="119" t="s">
        <v>135</v>
      </c>
      <c r="E23" s="98"/>
      <c r="F23" s="98"/>
      <c r="G23" s="120"/>
      <c r="H23" s="120"/>
      <c r="I23" s="122"/>
    </row>
    <row r="24" s="85" customFormat="1" ht="19.9" customHeight="1" spans="1:9">
      <c r="A24" s="94"/>
      <c r="B24" s="119" t="s">
        <v>125</v>
      </c>
      <c r="C24" s="120"/>
      <c r="D24" s="119" t="s">
        <v>136</v>
      </c>
      <c r="E24" s="98"/>
      <c r="F24" s="98"/>
      <c r="G24" s="120"/>
      <c r="H24" s="120"/>
      <c r="I24" s="122"/>
    </row>
    <row r="25" s="85" customFormat="1" ht="19.9" customHeight="1" spans="1:9">
      <c r="A25" s="94"/>
      <c r="B25" s="119" t="s">
        <v>125</v>
      </c>
      <c r="C25" s="120"/>
      <c r="D25" s="119" t="s">
        <v>137</v>
      </c>
      <c r="E25" s="98"/>
      <c r="F25" s="98"/>
      <c r="G25" s="120"/>
      <c r="H25" s="120"/>
      <c r="I25" s="122"/>
    </row>
    <row r="26" s="85" customFormat="1" ht="19.9" customHeight="1" spans="1:9">
      <c r="A26" s="94"/>
      <c r="B26" s="119" t="s">
        <v>125</v>
      </c>
      <c r="C26" s="120"/>
      <c r="D26" s="119" t="s">
        <v>138</v>
      </c>
      <c r="E26" s="98">
        <v>384521.16</v>
      </c>
      <c r="F26" s="98">
        <v>384521.16</v>
      </c>
      <c r="G26" s="120"/>
      <c r="H26" s="120"/>
      <c r="I26" s="122"/>
    </row>
    <row r="27" s="85" customFormat="1" ht="19.9" customHeight="1" spans="1:9">
      <c r="A27" s="94"/>
      <c r="B27" s="119" t="s">
        <v>125</v>
      </c>
      <c r="C27" s="120"/>
      <c r="D27" s="119" t="s">
        <v>139</v>
      </c>
      <c r="E27" s="118"/>
      <c r="F27" s="118"/>
      <c r="G27" s="120"/>
      <c r="H27" s="120"/>
      <c r="I27" s="122"/>
    </row>
    <row r="28" s="85" customFormat="1" ht="19.9" customHeight="1" spans="1:9">
      <c r="A28" s="94"/>
      <c r="B28" s="119" t="s">
        <v>125</v>
      </c>
      <c r="C28" s="120"/>
      <c r="D28" s="119" t="s">
        <v>140</v>
      </c>
      <c r="E28" s="118"/>
      <c r="F28" s="118"/>
      <c r="G28" s="120"/>
      <c r="H28" s="120"/>
      <c r="I28" s="122"/>
    </row>
    <row r="29" s="85" customFormat="1" ht="19.9" customHeight="1" spans="1:9">
      <c r="A29" s="94"/>
      <c r="B29" s="119" t="s">
        <v>125</v>
      </c>
      <c r="C29" s="120"/>
      <c r="D29" s="119" t="s">
        <v>141</v>
      </c>
      <c r="E29" s="123"/>
      <c r="F29" s="123"/>
      <c r="G29" s="120"/>
      <c r="H29" s="120"/>
      <c r="I29" s="122"/>
    </row>
    <row r="30" s="85" customFormat="1" ht="19.9" customHeight="1" spans="1:9">
      <c r="A30" s="94"/>
      <c r="B30" s="119" t="s">
        <v>125</v>
      </c>
      <c r="C30" s="120"/>
      <c r="D30" s="119" t="s">
        <v>142</v>
      </c>
      <c r="E30" s="120"/>
      <c r="F30" s="120"/>
      <c r="G30" s="120"/>
      <c r="H30" s="120"/>
      <c r="I30" s="122"/>
    </row>
    <row r="31" s="85" customFormat="1" ht="19.9" customHeight="1" spans="1:9">
      <c r="A31" s="94"/>
      <c r="B31" s="119" t="s">
        <v>125</v>
      </c>
      <c r="C31" s="120"/>
      <c r="D31" s="119" t="s">
        <v>143</v>
      </c>
      <c r="E31" s="120"/>
      <c r="F31" s="120"/>
      <c r="G31" s="120"/>
      <c r="H31" s="120"/>
      <c r="I31" s="122"/>
    </row>
    <row r="32" s="85" customFormat="1" ht="19.9" customHeight="1" spans="1:9">
      <c r="A32" s="94"/>
      <c r="B32" s="119" t="s">
        <v>125</v>
      </c>
      <c r="C32" s="120"/>
      <c r="D32" s="119" t="s">
        <v>144</v>
      </c>
      <c r="E32" s="120"/>
      <c r="F32" s="120"/>
      <c r="G32" s="120"/>
      <c r="H32" s="120"/>
      <c r="I32" s="122"/>
    </row>
    <row r="33" s="85" customFormat="1" ht="19.9" customHeight="1" spans="1:9">
      <c r="A33" s="94"/>
      <c r="B33" s="119" t="s">
        <v>125</v>
      </c>
      <c r="C33" s="120"/>
      <c r="D33" s="119" t="s">
        <v>145</v>
      </c>
      <c r="E33" s="120"/>
      <c r="F33" s="120"/>
      <c r="G33" s="120"/>
      <c r="H33" s="120"/>
      <c r="I33" s="122"/>
    </row>
    <row r="34" s="85" customFormat="1" ht="19.9" customHeight="1" spans="1:9">
      <c r="A34" s="94"/>
      <c r="B34" s="119" t="s">
        <v>125</v>
      </c>
      <c r="C34" s="120"/>
      <c r="D34" s="119" t="s">
        <v>146</v>
      </c>
      <c r="E34" s="120"/>
      <c r="F34" s="120"/>
      <c r="G34" s="120"/>
      <c r="H34" s="120"/>
      <c r="I34" s="122"/>
    </row>
    <row r="35" s="85" customFormat="1" ht="8.5" customHeight="1" spans="1:9">
      <c r="A35" s="144"/>
      <c r="B35" s="144"/>
      <c r="C35" s="144"/>
      <c r="D35" s="96"/>
      <c r="E35" s="144"/>
      <c r="F35" s="144"/>
      <c r="G35" s="144"/>
      <c r="H35" s="144"/>
      <c r="I35" s="14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6"/>
  <sheetViews>
    <sheetView workbookViewId="0">
      <pane ySplit="6" topLeftCell="A45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67" customWidth="1"/>
    <col min="2" max="3" width="5.875" style="67" customWidth="1"/>
    <col min="4" max="4" width="11.625" style="67" customWidth="1"/>
    <col min="5" max="5" width="23.5" style="67" customWidth="1"/>
    <col min="6" max="9" width="13.625" style="67" customWidth="1"/>
    <col min="10" max="13" width="5.875" style="67" customWidth="1"/>
    <col min="14" max="16" width="7.25" style="67" customWidth="1"/>
    <col min="17" max="23" width="5.875" style="67" customWidth="1"/>
    <col min="24" max="26" width="7.25" style="67" customWidth="1"/>
    <col min="27" max="33" width="5.875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125"/>
      <c r="B1" s="19"/>
      <c r="C1" s="19"/>
      <c r="D1" s="126"/>
      <c r="E1" s="126"/>
      <c r="F1" s="68"/>
      <c r="G1" s="68"/>
      <c r="H1" s="68"/>
      <c r="I1" s="126"/>
      <c r="J1" s="126"/>
      <c r="K1" s="68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33" t="s">
        <v>147</v>
      </c>
      <c r="AN1" s="134"/>
    </row>
    <row r="2" ht="22.8" customHeight="1" spans="1:40">
      <c r="A2" s="68"/>
      <c r="B2" s="72" t="s">
        <v>148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34"/>
    </row>
    <row r="3" ht="19.55" customHeight="1" spans="1:40">
      <c r="A3" s="73"/>
      <c r="B3" s="74" t="s">
        <v>5</v>
      </c>
      <c r="C3" s="74"/>
      <c r="D3" s="74"/>
      <c r="E3" s="74"/>
      <c r="F3" s="127"/>
      <c r="G3" s="73"/>
      <c r="H3" s="128"/>
      <c r="I3" s="127"/>
      <c r="J3" s="127"/>
      <c r="K3" s="130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8" t="s">
        <v>6</v>
      </c>
      <c r="AM3" s="128"/>
      <c r="AN3" s="135"/>
    </row>
    <row r="4" ht="24.4" customHeight="1" spans="1:40">
      <c r="A4" s="71"/>
      <c r="B4" s="63" t="s">
        <v>9</v>
      </c>
      <c r="C4" s="63"/>
      <c r="D4" s="63"/>
      <c r="E4" s="63"/>
      <c r="F4" s="63" t="s">
        <v>149</v>
      </c>
      <c r="G4" s="63" t="s">
        <v>150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151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152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36"/>
    </row>
    <row r="5" ht="24.4" customHeight="1" spans="1:40">
      <c r="A5" s="71"/>
      <c r="B5" s="63" t="s">
        <v>82</v>
      </c>
      <c r="C5" s="63"/>
      <c r="D5" s="63" t="s">
        <v>70</v>
      </c>
      <c r="E5" s="63" t="s">
        <v>71</v>
      </c>
      <c r="F5" s="63"/>
      <c r="G5" s="63" t="s">
        <v>59</v>
      </c>
      <c r="H5" s="63" t="s">
        <v>153</v>
      </c>
      <c r="I5" s="63"/>
      <c r="J5" s="63"/>
      <c r="K5" s="63" t="s">
        <v>154</v>
      </c>
      <c r="L5" s="63"/>
      <c r="M5" s="63"/>
      <c r="N5" s="63" t="s">
        <v>155</v>
      </c>
      <c r="O5" s="63"/>
      <c r="P5" s="63"/>
      <c r="Q5" s="63" t="s">
        <v>59</v>
      </c>
      <c r="R5" s="63" t="s">
        <v>153</v>
      </c>
      <c r="S5" s="63"/>
      <c r="T5" s="63"/>
      <c r="U5" s="63" t="s">
        <v>154</v>
      </c>
      <c r="V5" s="63"/>
      <c r="W5" s="63"/>
      <c r="X5" s="63" t="s">
        <v>155</v>
      </c>
      <c r="Y5" s="63"/>
      <c r="Z5" s="63"/>
      <c r="AA5" s="63" t="s">
        <v>59</v>
      </c>
      <c r="AB5" s="63" t="s">
        <v>153</v>
      </c>
      <c r="AC5" s="63"/>
      <c r="AD5" s="63"/>
      <c r="AE5" s="63" t="s">
        <v>154</v>
      </c>
      <c r="AF5" s="63"/>
      <c r="AG5" s="63"/>
      <c r="AH5" s="63" t="s">
        <v>155</v>
      </c>
      <c r="AI5" s="63"/>
      <c r="AJ5" s="63"/>
      <c r="AK5" s="63" t="s">
        <v>156</v>
      </c>
      <c r="AL5" s="63"/>
      <c r="AM5" s="63"/>
      <c r="AN5" s="136"/>
    </row>
    <row r="6" ht="39" customHeight="1" spans="1:40">
      <c r="A6" s="69"/>
      <c r="B6" s="63" t="s">
        <v>83</v>
      </c>
      <c r="C6" s="63" t="s">
        <v>84</v>
      </c>
      <c r="D6" s="63"/>
      <c r="E6" s="63"/>
      <c r="F6" s="63"/>
      <c r="G6" s="63"/>
      <c r="H6" s="63" t="s">
        <v>157</v>
      </c>
      <c r="I6" s="63" t="s">
        <v>78</v>
      </c>
      <c r="J6" s="63" t="s">
        <v>79</v>
      </c>
      <c r="K6" s="63" t="s">
        <v>157</v>
      </c>
      <c r="L6" s="63" t="s">
        <v>78</v>
      </c>
      <c r="M6" s="63" t="s">
        <v>79</v>
      </c>
      <c r="N6" s="63" t="s">
        <v>157</v>
      </c>
      <c r="O6" s="63" t="s">
        <v>158</v>
      </c>
      <c r="P6" s="63" t="s">
        <v>159</v>
      </c>
      <c r="Q6" s="63"/>
      <c r="R6" s="63" t="s">
        <v>157</v>
      </c>
      <c r="S6" s="63" t="s">
        <v>78</v>
      </c>
      <c r="T6" s="63" t="s">
        <v>79</v>
      </c>
      <c r="U6" s="63" t="s">
        <v>157</v>
      </c>
      <c r="V6" s="63" t="s">
        <v>78</v>
      </c>
      <c r="W6" s="63" t="s">
        <v>79</v>
      </c>
      <c r="X6" s="63" t="s">
        <v>157</v>
      </c>
      <c r="Y6" s="63" t="s">
        <v>158</v>
      </c>
      <c r="Z6" s="63" t="s">
        <v>159</v>
      </c>
      <c r="AA6" s="63"/>
      <c r="AB6" s="63" t="s">
        <v>157</v>
      </c>
      <c r="AC6" s="63" t="s">
        <v>78</v>
      </c>
      <c r="AD6" s="63" t="s">
        <v>79</v>
      </c>
      <c r="AE6" s="63" t="s">
        <v>157</v>
      </c>
      <c r="AF6" s="63" t="s">
        <v>78</v>
      </c>
      <c r="AG6" s="63" t="s">
        <v>79</v>
      </c>
      <c r="AH6" s="63" t="s">
        <v>157</v>
      </c>
      <c r="AI6" s="63" t="s">
        <v>158</v>
      </c>
      <c r="AJ6" s="63" t="s">
        <v>159</v>
      </c>
      <c r="AK6" s="63" t="s">
        <v>157</v>
      </c>
      <c r="AL6" s="63" t="s">
        <v>158</v>
      </c>
      <c r="AM6" s="63" t="s">
        <v>159</v>
      </c>
      <c r="AN6" s="136"/>
    </row>
    <row r="7" ht="22.8" customHeight="1" spans="1:40">
      <c r="A7" s="71"/>
      <c r="B7" s="95"/>
      <c r="C7" s="95"/>
      <c r="D7" s="95"/>
      <c r="E7" s="95" t="s">
        <v>72</v>
      </c>
      <c r="F7" s="123">
        <v>5468640.37</v>
      </c>
      <c r="G7" s="123">
        <v>5468640.37</v>
      </c>
      <c r="H7" s="123">
        <v>5468640.37</v>
      </c>
      <c r="I7" s="123">
        <v>5468640.37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36"/>
    </row>
    <row r="8" ht="22.8" customHeight="1" spans="1:40">
      <c r="A8" s="71"/>
      <c r="B8" s="99" t="s">
        <v>23</v>
      </c>
      <c r="C8" s="99" t="s">
        <v>23</v>
      </c>
      <c r="D8" s="100"/>
      <c r="E8" s="119" t="s">
        <v>160</v>
      </c>
      <c r="F8" s="120">
        <v>3886767.05</v>
      </c>
      <c r="G8" s="120">
        <v>3886767.05</v>
      </c>
      <c r="H8" s="120">
        <v>3886767.05</v>
      </c>
      <c r="I8" s="120">
        <v>3886767.05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36"/>
    </row>
    <row r="9" ht="22.8" customHeight="1" spans="1:40">
      <c r="A9" s="71"/>
      <c r="B9" s="99" t="s">
        <v>23</v>
      </c>
      <c r="C9" s="99" t="s">
        <v>23</v>
      </c>
      <c r="D9" s="100"/>
      <c r="E9" s="119" t="s">
        <v>161</v>
      </c>
      <c r="F9" s="120">
        <v>3118798.5</v>
      </c>
      <c r="G9" s="120">
        <v>3118798.5</v>
      </c>
      <c r="H9" s="120">
        <v>3118798.5</v>
      </c>
      <c r="I9" s="120">
        <v>3118798.5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36"/>
    </row>
    <row r="10" ht="22.8" customHeight="1" spans="1:40">
      <c r="A10" s="71"/>
      <c r="B10" s="97" t="s">
        <v>162</v>
      </c>
      <c r="C10" s="99" t="s">
        <v>163</v>
      </c>
      <c r="D10" s="100" t="s">
        <v>73</v>
      </c>
      <c r="E10" s="119" t="s">
        <v>164</v>
      </c>
      <c r="F10" s="120">
        <v>800604</v>
      </c>
      <c r="G10" s="120">
        <v>800604</v>
      </c>
      <c r="H10" s="120">
        <v>800604</v>
      </c>
      <c r="I10" s="120">
        <v>800604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36"/>
    </row>
    <row r="11" ht="22.8" customHeight="1" spans="1:40">
      <c r="A11" s="71"/>
      <c r="B11" s="97" t="s">
        <v>162</v>
      </c>
      <c r="C11" s="99" t="s">
        <v>165</v>
      </c>
      <c r="D11" s="100" t="s">
        <v>73</v>
      </c>
      <c r="E11" s="119" t="s">
        <v>166</v>
      </c>
      <c r="F11" s="120">
        <v>533604</v>
      </c>
      <c r="G11" s="120">
        <v>533604</v>
      </c>
      <c r="H11" s="120">
        <v>533604</v>
      </c>
      <c r="I11" s="120">
        <v>533604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36"/>
    </row>
    <row r="12" ht="22.8" customHeight="1" spans="1:40">
      <c r="A12" s="71"/>
      <c r="B12" s="97" t="s">
        <v>162</v>
      </c>
      <c r="C12" s="99" t="s">
        <v>167</v>
      </c>
      <c r="D12" s="100" t="s">
        <v>73</v>
      </c>
      <c r="E12" s="119" t="s">
        <v>168</v>
      </c>
      <c r="F12" s="120">
        <v>732287</v>
      </c>
      <c r="G12" s="120">
        <v>732287</v>
      </c>
      <c r="H12" s="120">
        <v>732287</v>
      </c>
      <c r="I12" s="120">
        <v>732287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36"/>
    </row>
    <row r="13" ht="22.8" customHeight="1" spans="1:40">
      <c r="A13" s="71"/>
      <c r="B13" s="97" t="s">
        <v>162</v>
      </c>
      <c r="C13" s="99" t="s">
        <v>169</v>
      </c>
      <c r="D13" s="100" t="s">
        <v>73</v>
      </c>
      <c r="E13" s="119" t="s">
        <v>170</v>
      </c>
      <c r="F13" s="120">
        <v>215211</v>
      </c>
      <c r="G13" s="120">
        <v>215211</v>
      </c>
      <c r="H13" s="120">
        <v>215211</v>
      </c>
      <c r="I13" s="120">
        <v>215211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36"/>
    </row>
    <row r="14" ht="22.8" customHeight="1" spans="1:40">
      <c r="A14" s="71"/>
      <c r="B14" s="99" t="s">
        <v>171</v>
      </c>
      <c r="C14" s="99" t="s">
        <v>169</v>
      </c>
      <c r="D14" s="100" t="s">
        <v>73</v>
      </c>
      <c r="E14" s="119" t="s">
        <v>172</v>
      </c>
      <c r="F14" s="120">
        <v>182136</v>
      </c>
      <c r="G14" s="120">
        <v>182136</v>
      </c>
      <c r="H14" s="120">
        <v>182136</v>
      </c>
      <c r="I14" s="120">
        <v>182136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36"/>
    </row>
    <row r="15" ht="22.8" customHeight="1" spans="1:40">
      <c r="A15" s="71"/>
      <c r="B15" s="99" t="s">
        <v>171</v>
      </c>
      <c r="C15" s="99" t="s">
        <v>169</v>
      </c>
      <c r="D15" s="100" t="s">
        <v>73</v>
      </c>
      <c r="E15" s="119" t="s">
        <v>173</v>
      </c>
      <c r="F15" s="120">
        <v>33075</v>
      </c>
      <c r="G15" s="120">
        <v>33075</v>
      </c>
      <c r="H15" s="120">
        <v>33075</v>
      </c>
      <c r="I15" s="120">
        <v>33075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36"/>
    </row>
    <row r="16" ht="22.8" customHeight="1" spans="1:40">
      <c r="A16" s="71"/>
      <c r="B16" s="97" t="s">
        <v>162</v>
      </c>
      <c r="C16" s="99" t="s">
        <v>174</v>
      </c>
      <c r="D16" s="100" t="s">
        <v>73</v>
      </c>
      <c r="E16" s="119" t="s">
        <v>175</v>
      </c>
      <c r="F16" s="120">
        <v>337339.52</v>
      </c>
      <c r="G16" s="120">
        <v>337339.52</v>
      </c>
      <c r="H16" s="120">
        <v>337339.52</v>
      </c>
      <c r="I16" s="120">
        <v>337339.52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36"/>
    </row>
    <row r="17" ht="23" customHeight="1" spans="1:40">
      <c r="A17" s="71"/>
      <c r="B17" s="97" t="s">
        <v>162</v>
      </c>
      <c r="C17" s="99" t="s">
        <v>176</v>
      </c>
      <c r="D17" s="100" t="s">
        <v>73</v>
      </c>
      <c r="E17" s="119" t="s">
        <v>177</v>
      </c>
      <c r="F17" s="120">
        <v>175691.37</v>
      </c>
      <c r="G17" s="120">
        <v>175691.37</v>
      </c>
      <c r="H17" s="120">
        <v>175691.37</v>
      </c>
      <c r="I17" s="120">
        <v>175691.37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36"/>
    </row>
    <row r="18" ht="23" customHeight="1" spans="1:40">
      <c r="A18" s="129"/>
      <c r="B18" s="97" t="s">
        <v>162</v>
      </c>
      <c r="C18" s="99" t="s">
        <v>178</v>
      </c>
      <c r="D18" s="100" t="s">
        <v>73</v>
      </c>
      <c r="E18" s="119" t="s">
        <v>179</v>
      </c>
      <c r="F18" s="120">
        <v>40817.06</v>
      </c>
      <c r="G18" s="120">
        <v>40817.06</v>
      </c>
      <c r="H18" s="120">
        <v>40817.06</v>
      </c>
      <c r="I18" s="120">
        <v>40817.06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96"/>
    </row>
    <row r="19" ht="23" customHeight="1" spans="2:39">
      <c r="B19" s="97" t="s">
        <v>162</v>
      </c>
      <c r="C19" s="99" t="s">
        <v>180</v>
      </c>
      <c r="D19" s="100" t="s">
        <v>73</v>
      </c>
      <c r="E19" s="119" t="s">
        <v>181</v>
      </c>
      <c r="F19" s="120">
        <v>9724.95</v>
      </c>
      <c r="G19" s="120">
        <v>9724.95</v>
      </c>
      <c r="H19" s="120">
        <v>9724.95</v>
      </c>
      <c r="I19" s="120">
        <v>9724.95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</row>
    <row r="20" ht="23" customHeight="1" spans="2:39">
      <c r="B20" s="97" t="s">
        <v>162</v>
      </c>
      <c r="C20" s="99" t="s">
        <v>182</v>
      </c>
      <c r="D20" s="100" t="s">
        <v>73</v>
      </c>
      <c r="E20" s="119" t="s">
        <v>183</v>
      </c>
      <c r="F20" s="120">
        <v>273519.6</v>
      </c>
      <c r="G20" s="120">
        <v>273519.6</v>
      </c>
      <c r="H20" s="120">
        <v>273519.6</v>
      </c>
      <c r="I20" s="120">
        <v>273519.6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</row>
    <row r="21" ht="14.25" spans="2:39">
      <c r="B21" s="99" t="s">
        <v>23</v>
      </c>
      <c r="C21" s="99" t="s">
        <v>23</v>
      </c>
      <c r="D21" s="100"/>
      <c r="E21" s="119" t="s">
        <v>184</v>
      </c>
      <c r="F21" s="120">
        <v>479118.18</v>
      </c>
      <c r="G21" s="120">
        <v>479118.18</v>
      </c>
      <c r="H21" s="120">
        <v>479118.18</v>
      </c>
      <c r="I21" s="120">
        <v>479118.18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</row>
    <row r="22" ht="14.25" spans="2:39">
      <c r="B22" s="97" t="s">
        <v>185</v>
      </c>
      <c r="C22" s="99" t="s">
        <v>163</v>
      </c>
      <c r="D22" s="100" t="s">
        <v>73</v>
      </c>
      <c r="E22" s="119" t="s">
        <v>186</v>
      </c>
      <c r="F22" s="120">
        <v>70000</v>
      </c>
      <c r="G22" s="120">
        <v>70000</v>
      </c>
      <c r="H22" s="120">
        <v>70000</v>
      </c>
      <c r="I22" s="120">
        <v>70000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</row>
    <row r="23" ht="14.25" spans="2:39">
      <c r="B23" s="97" t="s">
        <v>185</v>
      </c>
      <c r="C23" s="99" t="s">
        <v>187</v>
      </c>
      <c r="D23" s="100" t="s">
        <v>73</v>
      </c>
      <c r="E23" s="119" t="s">
        <v>188</v>
      </c>
      <c r="F23" s="120">
        <v>2000</v>
      </c>
      <c r="G23" s="120">
        <v>2000</v>
      </c>
      <c r="H23" s="120">
        <v>2000</v>
      </c>
      <c r="I23" s="120">
        <v>2000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</row>
    <row r="24" ht="14.25" spans="2:39">
      <c r="B24" s="97" t="s">
        <v>185</v>
      </c>
      <c r="C24" s="99" t="s">
        <v>189</v>
      </c>
      <c r="D24" s="100" t="s">
        <v>73</v>
      </c>
      <c r="E24" s="119" t="s">
        <v>190</v>
      </c>
      <c r="F24" s="120">
        <v>10000</v>
      </c>
      <c r="G24" s="120">
        <v>10000</v>
      </c>
      <c r="H24" s="120">
        <v>10000</v>
      </c>
      <c r="I24" s="120">
        <v>10000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</row>
    <row r="25" ht="14.25" spans="2:39">
      <c r="B25" s="97" t="s">
        <v>185</v>
      </c>
      <c r="C25" s="99" t="s">
        <v>169</v>
      </c>
      <c r="D25" s="100" t="s">
        <v>73</v>
      </c>
      <c r="E25" s="119" t="s">
        <v>191</v>
      </c>
      <c r="F25" s="120">
        <v>26500</v>
      </c>
      <c r="G25" s="120">
        <v>26500</v>
      </c>
      <c r="H25" s="120">
        <v>26500</v>
      </c>
      <c r="I25" s="120">
        <v>26500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</row>
    <row r="26" ht="14.25" spans="2:39">
      <c r="B26" s="97" t="s">
        <v>185</v>
      </c>
      <c r="C26" s="99" t="s">
        <v>192</v>
      </c>
      <c r="D26" s="100" t="s">
        <v>73</v>
      </c>
      <c r="E26" s="119" t="s">
        <v>193</v>
      </c>
      <c r="F26" s="120">
        <v>28000</v>
      </c>
      <c r="G26" s="120">
        <v>28000</v>
      </c>
      <c r="H26" s="120">
        <v>28000</v>
      </c>
      <c r="I26" s="120">
        <v>28000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</row>
    <row r="27" ht="14.25" spans="2:39">
      <c r="B27" s="97" t="s">
        <v>185</v>
      </c>
      <c r="C27" s="99" t="s">
        <v>178</v>
      </c>
      <c r="D27" s="100" t="s">
        <v>73</v>
      </c>
      <c r="E27" s="119" t="s">
        <v>194</v>
      </c>
      <c r="F27" s="120">
        <v>68000</v>
      </c>
      <c r="G27" s="120">
        <v>68000</v>
      </c>
      <c r="H27" s="120">
        <v>68000</v>
      </c>
      <c r="I27" s="120">
        <v>68000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</row>
    <row r="28" ht="14.25" spans="2:39">
      <c r="B28" s="97" t="s">
        <v>185</v>
      </c>
      <c r="C28" s="99" t="s">
        <v>195</v>
      </c>
      <c r="D28" s="100" t="s">
        <v>73</v>
      </c>
      <c r="E28" s="119" t="s">
        <v>196</v>
      </c>
      <c r="F28" s="120">
        <v>5832</v>
      </c>
      <c r="G28" s="120">
        <v>5832</v>
      </c>
      <c r="H28" s="120">
        <v>5832</v>
      </c>
      <c r="I28" s="120">
        <v>5832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</row>
    <row r="29" ht="14.25" spans="2:39">
      <c r="B29" s="97" t="s">
        <v>185</v>
      </c>
      <c r="C29" s="99" t="s">
        <v>197</v>
      </c>
      <c r="D29" s="100" t="s">
        <v>73</v>
      </c>
      <c r="E29" s="119" t="s">
        <v>198</v>
      </c>
      <c r="F29" s="120">
        <v>5500</v>
      </c>
      <c r="G29" s="120">
        <v>5500</v>
      </c>
      <c r="H29" s="120">
        <v>5500</v>
      </c>
      <c r="I29" s="120">
        <v>5500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</row>
    <row r="30" ht="14.25" spans="2:39">
      <c r="B30" s="97" t="s">
        <v>185</v>
      </c>
      <c r="C30" s="99" t="s">
        <v>199</v>
      </c>
      <c r="D30" s="100" t="s">
        <v>73</v>
      </c>
      <c r="E30" s="119" t="s">
        <v>200</v>
      </c>
      <c r="F30" s="120">
        <v>45637.72</v>
      </c>
      <c r="G30" s="120">
        <v>45637.72</v>
      </c>
      <c r="H30" s="120">
        <v>45637.72</v>
      </c>
      <c r="I30" s="120">
        <v>45637.72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ht="14.25" spans="2:39">
      <c r="B31" s="97" t="s">
        <v>185</v>
      </c>
      <c r="C31" s="99" t="s">
        <v>201</v>
      </c>
      <c r="D31" s="100" t="s">
        <v>73</v>
      </c>
      <c r="E31" s="119" t="s">
        <v>202</v>
      </c>
      <c r="F31" s="120">
        <v>27518.12</v>
      </c>
      <c r="G31" s="120">
        <v>27518.12</v>
      </c>
      <c r="H31" s="120">
        <v>27518.12</v>
      </c>
      <c r="I31" s="120">
        <v>27518.12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</row>
    <row r="32" ht="14.25" spans="2:39">
      <c r="B32" s="97" t="s">
        <v>185</v>
      </c>
      <c r="C32" s="99" t="s">
        <v>203</v>
      </c>
      <c r="D32" s="100" t="s">
        <v>73</v>
      </c>
      <c r="E32" s="119" t="s">
        <v>204</v>
      </c>
      <c r="F32" s="120">
        <v>137400</v>
      </c>
      <c r="G32" s="120">
        <v>137400</v>
      </c>
      <c r="H32" s="120">
        <v>137400</v>
      </c>
      <c r="I32" s="120">
        <v>137400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</row>
    <row r="33" ht="14.25" spans="2:39">
      <c r="B33" s="97" t="s">
        <v>185</v>
      </c>
      <c r="C33" s="99" t="s">
        <v>205</v>
      </c>
      <c r="D33" s="100" t="s">
        <v>73</v>
      </c>
      <c r="E33" s="119" t="s">
        <v>206</v>
      </c>
      <c r="F33" s="120">
        <v>52730.34</v>
      </c>
      <c r="G33" s="120">
        <v>52730.34</v>
      </c>
      <c r="H33" s="120">
        <v>52730.34</v>
      </c>
      <c r="I33" s="120">
        <v>52730.34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</row>
    <row r="34" ht="14.25" spans="2:39">
      <c r="B34" s="99" t="s">
        <v>23</v>
      </c>
      <c r="C34" s="99" t="s">
        <v>23</v>
      </c>
      <c r="D34" s="100"/>
      <c r="E34" s="119" t="s">
        <v>207</v>
      </c>
      <c r="F34" s="120">
        <v>288850.37</v>
      </c>
      <c r="G34" s="120">
        <v>288850.37</v>
      </c>
      <c r="H34" s="120">
        <v>288850.37</v>
      </c>
      <c r="I34" s="120">
        <v>288850.37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</row>
    <row r="35" ht="14.25" spans="2:39">
      <c r="B35" s="97" t="s">
        <v>208</v>
      </c>
      <c r="C35" s="99" t="s">
        <v>187</v>
      </c>
      <c r="D35" s="100" t="s">
        <v>73</v>
      </c>
      <c r="E35" s="119" t="s">
        <v>209</v>
      </c>
      <c r="F35" s="120">
        <v>267202.8</v>
      </c>
      <c r="G35" s="120">
        <v>267202.8</v>
      </c>
      <c r="H35" s="120">
        <v>267202.8</v>
      </c>
      <c r="I35" s="120">
        <v>267202.8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</row>
    <row r="36" ht="14.25" spans="2:39">
      <c r="B36" s="97" t="s">
        <v>208</v>
      </c>
      <c r="C36" s="99" t="s">
        <v>169</v>
      </c>
      <c r="D36" s="100" t="s">
        <v>73</v>
      </c>
      <c r="E36" s="119" t="s">
        <v>210</v>
      </c>
      <c r="F36" s="120">
        <v>21467.57</v>
      </c>
      <c r="G36" s="120">
        <v>21467.57</v>
      </c>
      <c r="H36" s="120">
        <v>21467.57</v>
      </c>
      <c r="I36" s="120">
        <v>21467.57</v>
      </c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</row>
    <row r="37" ht="14.25" spans="2:39">
      <c r="B37" s="97" t="s">
        <v>208</v>
      </c>
      <c r="C37" s="99" t="s">
        <v>192</v>
      </c>
      <c r="D37" s="100" t="s">
        <v>73</v>
      </c>
      <c r="E37" s="119" t="s">
        <v>211</v>
      </c>
      <c r="F37" s="120">
        <v>180</v>
      </c>
      <c r="G37" s="120">
        <v>180</v>
      </c>
      <c r="H37" s="120">
        <v>180</v>
      </c>
      <c r="I37" s="120">
        <v>180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</row>
    <row r="38" ht="27.75" spans="2:39">
      <c r="B38" s="99" t="s">
        <v>23</v>
      </c>
      <c r="C38" s="99" t="s">
        <v>23</v>
      </c>
      <c r="D38" s="100"/>
      <c r="E38" s="119" t="s">
        <v>212</v>
      </c>
      <c r="F38" s="120">
        <v>1581873.32</v>
      </c>
      <c r="G38" s="120">
        <v>1581873.32</v>
      </c>
      <c r="H38" s="120">
        <v>1581873.32</v>
      </c>
      <c r="I38" s="120">
        <v>1581873.32</v>
      </c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</row>
    <row r="39" ht="14.25" spans="2:39">
      <c r="B39" s="99" t="s">
        <v>23</v>
      </c>
      <c r="C39" s="99" t="s">
        <v>23</v>
      </c>
      <c r="D39" s="100"/>
      <c r="E39" s="119" t="s">
        <v>161</v>
      </c>
      <c r="F39" s="120">
        <v>1287451.52</v>
      </c>
      <c r="G39" s="120">
        <v>1287451.52</v>
      </c>
      <c r="H39" s="120">
        <v>1287451.52</v>
      </c>
      <c r="I39" s="120">
        <v>1287451.52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</row>
    <row r="40" ht="14.25" spans="2:39">
      <c r="B40" s="97" t="s">
        <v>162</v>
      </c>
      <c r="C40" s="99" t="s">
        <v>163</v>
      </c>
      <c r="D40" s="100" t="s">
        <v>74</v>
      </c>
      <c r="E40" s="119" t="s">
        <v>164</v>
      </c>
      <c r="F40" s="120">
        <v>333204</v>
      </c>
      <c r="G40" s="120">
        <v>333204</v>
      </c>
      <c r="H40" s="120">
        <v>333204</v>
      </c>
      <c r="I40" s="120">
        <v>333204</v>
      </c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ht="14.25" spans="2:39">
      <c r="B41" s="97" t="s">
        <v>162</v>
      </c>
      <c r="C41" s="99" t="s">
        <v>165</v>
      </c>
      <c r="D41" s="100" t="s">
        <v>74</v>
      </c>
      <c r="E41" s="119" t="s">
        <v>166</v>
      </c>
      <c r="F41" s="120">
        <v>43488</v>
      </c>
      <c r="G41" s="120">
        <v>43488</v>
      </c>
      <c r="H41" s="120">
        <v>43488</v>
      </c>
      <c r="I41" s="120">
        <v>43488</v>
      </c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ht="14.25" spans="2:39">
      <c r="B42" s="97" t="s">
        <v>162</v>
      </c>
      <c r="C42" s="99" t="s">
        <v>169</v>
      </c>
      <c r="D42" s="100" t="s">
        <v>74</v>
      </c>
      <c r="E42" s="119" t="s">
        <v>170</v>
      </c>
      <c r="F42" s="120">
        <v>548645</v>
      </c>
      <c r="G42" s="120">
        <v>548645</v>
      </c>
      <c r="H42" s="120">
        <v>548645</v>
      </c>
      <c r="I42" s="120">
        <v>548645</v>
      </c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ht="14.25" spans="2:39">
      <c r="B43" s="99" t="s">
        <v>171</v>
      </c>
      <c r="C43" s="99" t="s">
        <v>169</v>
      </c>
      <c r="D43" s="100" t="s">
        <v>74</v>
      </c>
      <c r="E43" s="119" t="s">
        <v>172</v>
      </c>
      <c r="F43" s="120">
        <v>467520</v>
      </c>
      <c r="G43" s="120">
        <v>467520</v>
      </c>
      <c r="H43" s="120">
        <v>467520</v>
      </c>
      <c r="I43" s="120">
        <v>467520</v>
      </c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ht="14.25" spans="2:39">
      <c r="B44" s="99" t="s">
        <v>171</v>
      </c>
      <c r="C44" s="99" t="s">
        <v>169</v>
      </c>
      <c r="D44" s="100" t="s">
        <v>74</v>
      </c>
      <c r="E44" s="119" t="s">
        <v>173</v>
      </c>
      <c r="F44" s="120">
        <v>81125</v>
      </c>
      <c r="G44" s="120">
        <v>81125</v>
      </c>
      <c r="H44" s="120">
        <v>81125</v>
      </c>
      <c r="I44" s="120">
        <v>81125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ht="27.75" spans="2:39">
      <c r="B45" s="97" t="s">
        <v>162</v>
      </c>
      <c r="C45" s="99" t="s">
        <v>174</v>
      </c>
      <c r="D45" s="100" t="s">
        <v>74</v>
      </c>
      <c r="E45" s="119" t="s">
        <v>175</v>
      </c>
      <c r="F45" s="120">
        <v>148053.92</v>
      </c>
      <c r="G45" s="120">
        <v>148053.92</v>
      </c>
      <c r="H45" s="120">
        <v>148053.92</v>
      </c>
      <c r="I45" s="120">
        <v>148053.92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ht="14.25" spans="2:39">
      <c r="B46" s="97" t="s">
        <v>162</v>
      </c>
      <c r="C46" s="99" t="s">
        <v>176</v>
      </c>
      <c r="D46" s="100" t="s">
        <v>74</v>
      </c>
      <c r="E46" s="119" t="s">
        <v>177</v>
      </c>
      <c r="F46" s="98">
        <v>71250.95</v>
      </c>
      <c r="G46" s="98">
        <v>71250.95</v>
      </c>
      <c r="H46" s="98">
        <v>71250.95</v>
      </c>
      <c r="I46" s="98">
        <v>71250.95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ht="14.25" spans="2:39">
      <c r="B47" s="97" t="s">
        <v>162</v>
      </c>
      <c r="C47" s="99" t="s">
        <v>178</v>
      </c>
      <c r="D47" s="100" t="s">
        <v>74</v>
      </c>
      <c r="E47" s="119" t="s">
        <v>179</v>
      </c>
      <c r="F47" s="98">
        <v>18853.37</v>
      </c>
      <c r="G47" s="98">
        <v>18853.37</v>
      </c>
      <c r="H47" s="98">
        <v>18853.37</v>
      </c>
      <c r="I47" s="98">
        <v>18853.37</v>
      </c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ht="14.25" spans="2:39">
      <c r="B48" s="97" t="s">
        <v>162</v>
      </c>
      <c r="C48" s="99" t="s">
        <v>180</v>
      </c>
      <c r="D48" s="100" t="s">
        <v>74</v>
      </c>
      <c r="E48" s="119" t="s">
        <v>181</v>
      </c>
      <c r="F48" s="98">
        <v>12954.72</v>
      </c>
      <c r="G48" s="98">
        <v>12954.72</v>
      </c>
      <c r="H48" s="98">
        <v>12954.72</v>
      </c>
      <c r="I48" s="98">
        <v>12954.72</v>
      </c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ht="14.25" spans="2:39">
      <c r="B49" s="97" t="s">
        <v>162</v>
      </c>
      <c r="C49" s="99" t="s">
        <v>182</v>
      </c>
      <c r="D49" s="100" t="s">
        <v>74</v>
      </c>
      <c r="E49" s="119" t="s">
        <v>183</v>
      </c>
      <c r="F49" s="98">
        <v>111001.56</v>
      </c>
      <c r="G49" s="98">
        <v>111001.56</v>
      </c>
      <c r="H49" s="98">
        <v>111001.56</v>
      </c>
      <c r="I49" s="98">
        <v>111001.56</v>
      </c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ht="14.25" spans="2:39">
      <c r="B50" s="99" t="s">
        <v>23</v>
      </c>
      <c r="C50" s="99" t="s">
        <v>23</v>
      </c>
      <c r="D50" s="100"/>
      <c r="E50" s="119" t="s">
        <v>184</v>
      </c>
      <c r="F50" s="98">
        <v>137703.55</v>
      </c>
      <c r="G50" s="98">
        <v>137703.55</v>
      </c>
      <c r="H50" s="98">
        <v>137703.55</v>
      </c>
      <c r="I50" s="98">
        <v>137703.55</v>
      </c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  <row r="51" ht="14.25" spans="2:39">
      <c r="B51" s="97" t="s">
        <v>185</v>
      </c>
      <c r="C51" s="99" t="s">
        <v>163</v>
      </c>
      <c r="D51" s="100" t="s">
        <v>74</v>
      </c>
      <c r="E51" s="119" t="s">
        <v>186</v>
      </c>
      <c r="F51" s="98">
        <v>24496</v>
      </c>
      <c r="G51" s="98">
        <v>24496</v>
      </c>
      <c r="H51" s="98">
        <v>24496</v>
      </c>
      <c r="I51" s="98">
        <v>24496</v>
      </c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</row>
    <row r="52" ht="14.25" spans="2:39">
      <c r="B52" s="97" t="s">
        <v>185</v>
      </c>
      <c r="C52" s="99" t="s">
        <v>187</v>
      </c>
      <c r="D52" s="100" t="s">
        <v>74</v>
      </c>
      <c r="E52" s="119" t="s">
        <v>188</v>
      </c>
      <c r="F52" s="98">
        <v>400</v>
      </c>
      <c r="G52" s="98">
        <v>400</v>
      </c>
      <c r="H52" s="98">
        <v>400</v>
      </c>
      <c r="I52" s="98">
        <v>400</v>
      </c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</row>
    <row r="53" ht="14.25" spans="2:39">
      <c r="B53" s="97" t="s">
        <v>185</v>
      </c>
      <c r="C53" s="99" t="s">
        <v>189</v>
      </c>
      <c r="D53" s="100" t="s">
        <v>74</v>
      </c>
      <c r="E53" s="119" t="s">
        <v>190</v>
      </c>
      <c r="F53" s="98">
        <v>7800</v>
      </c>
      <c r="G53" s="98">
        <v>7800</v>
      </c>
      <c r="H53" s="98">
        <v>7800</v>
      </c>
      <c r="I53" s="98">
        <v>7800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</row>
    <row r="54" ht="14.25" spans="2:39">
      <c r="B54" s="97" t="s">
        <v>185</v>
      </c>
      <c r="C54" s="99" t="s">
        <v>169</v>
      </c>
      <c r="D54" s="100" t="s">
        <v>74</v>
      </c>
      <c r="E54" s="119" t="s">
        <v>191</v>
      </c>
      <c r="F54" s="98">
        <v>3000</v>
      </c>
      <c r="G54" s="98">
        <v>3000</v>
      </c>
      <c r="H54" s="98">
        <v>3000</v>
      </c>
      <c r="I54" s="98">
        <v>3000</v>
      </c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</row>
    <row r="55" ht="14.25" spans="2:39">
      <c r="B55" s="97" t="s">
        <v>185</v>
      </c>
      <c r="C55" s="99" t="s">
        <v>178</v>
      </c>
      <c r="D55" s="100" t="s">
        <v>74</v>
      </c>
      <c r="E55" s="119" t="s">
        <v>194</v>
      </c>
      <c r="F55" s="98">
        <v>21000</v>
      </c>
      <c r="G55" s="98">
        <v>21000</v>
      </c>
      <c r="H55" s="98">
        <v>21000</v>
      </c>
      <c r="I55" s="98">
        <v>21000</v>
      </c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</row>
    <row r="56" ht="14.25" spans="2:39">
      <c r="B56" s="97" t="s">
        <v>185</v>
      </c>
      <c r="C56" s="99" t="s">
        <v>182</v>
      </c>
      <c r="D56" s="100" t="s">
        <v>74</v>
      </c>
      <c r="E56" s="119" t="s">
        <v>213</v>
      </c>
      <c r="F56" s="98">
        <v>8800</v>
      </c>
      <c r="G56" s="98">
        <v>8800</v>
      </c>
      <c r="H56" s="98">
        <v>8800</v>
      </c>
      <c r="I56" s="98">
        <v>8800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</row>
    <row r="57" ht="14.25" spans="2:39">
      <c r="B57" s="97" t="s">
        <v>185</v>
      </c>
      <c r="C57" s="99" t="s">
        <v>195</v>
      </c>
      <c r="D57" s="100" t="s">
        <v>74</v>
      </c>
      <c r="E57" s="119" t="s">
        <v>196</v>
      </c>
      <c r="F57" s="98">
        <v>1705.5</v>
      </c>
      <c r="G57" s="98">
        <v>1705.5</v>
      </c>
      <c r="H57" s="98">
        <v>1705.5</v>
      </c>
      <c r="I57" s="98">
        <v>1705.5</v>
      </c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</row>
    <row r="58" ht="14.25" spans="2:39">
      <c r="B58" s="97" t="s">
        <v>185</v>
      </c>
      <c r="C58" s="99" t="s">
        <v>199</v>
      </c>
      <c r="D58" s="100" t="s">
        <v>74</v>
      </c>
      <c r="E58" s="119" t="s">
        <v>200</v>
      </c>
      <c r="F58" s="98">
        <v>18507.94</v>
      </c>
      <c r="G58" s="98">
        <v>18507.94</v>
      </c>
      <c r="H58" s="98">
        <v>18507.94</v>
      </c>
      <c r="I58" s="98">
        <v>18507.94</v>
      </c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</row>
    <row r="59" ht="14.25" spans="2:39">
      <c r="B59" s="97" t="s">
        <v>185</v>
      </c>
      <c r="C59" s="99" t="s">
        <v>201</v>
      </c>
      <c r="D59" s="100" t="s">
        <v>74</v>
      </c>
      <c r="E59" s="119" t="s">
        <v>202</v>
      </c>
      <c r="F59" s="98">
        <v>9996.12</v>
      </c>
      <c r="G59" s="98">
        <v>9996.12</v>
      </c>
      <c r="H59" s="98">
        <v>9996.12</v>
      </c>
      <c r="I59" s="98">
        <v>9996.12</v>
      </c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</row>
    <row r="60" ht="14.25" spans="2:39">
      <c r="B60" s="97" t="s">
        <v>185</v>
      </c>
      <c r="C60" s="99" t="s">
        <v>214</v>
      </c>
      <c r="D60" s="100" t="s">
        <v>74</v>
      </c>
      <c r="E60" s="119" t="s">
        <v>215</v>
      </c>
      <c r="F60" s="98">
        <v>11340</v>
      </c>
      <c r="G60" s="98">
        <v>11340</v>
      </c>
      <c r="H60" s="98">
        <v>11340</v>
      </c>
      <c r="I60" s="98">
        <v>11340</v>
      </c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</row>
    <row r="61" ht="14.25" spans="2:39">
      <c r="B61" s="97" t="s">
        <v>185</v>
      </c>
      <c r="C61" s="99" t="s">
        <v>203</v>
      </c>
      <c r="D61" s="100" t="s">
        <v>74</v>
      </c>
      <c r="E61" s="119" t="s">
        <v>204</v>
      </c>
      <c r="F61" s="98">
        <v>10504</v>
      </c>
      <c r="G61" s="98">
        <v>10504</v>
      </c>
      <c r="H61" s="98">
        <v>10504</v>
      </c>
      <c r="I61" s="98">
        <v>10504</v>
      </c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</row>
    <row r="62" ht="14.25" spans="2:39">
      <c r="B62" s="97" t="s">
        <v>185</v>
      </c>
      <c r="C62" s="99" t="s">
        <v>205</v>
      </c>
      <c r="D62" s="100" t="s">
        <v>74</v>
      </c>
      <c r="E62" s="119" t="s">
        <v>206</v>
      </c>
      <c r="F62" s="98">
        <v>20153.99</v>
      </c>
      <c r="G62" s="98">
        <v>20153.99</v>
      </c>
      <c r="H62" s="98">
        <v>20153.99</v>
      </c>
      <c r="I62" s="98">
        <v>20153.99</v>
      </c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</row>
    <row r="63" ht="14.25" spans="2:39">
      <c r="B63" s="99" t="s">
        <v>23</v>
      </c>
      <c r="C63" s="99" t="s">
        <v>23</v>
      </c>
      <c r="D63" s="100"/>
      <c r="E63" s="119" t="s">
        <v>207</v>
      </c>
      <c r="F63" s="98">
        <v>156718.25</v>
      </c>
      <c r="G63" s="98">
        <v>156718.25</v>
      </c>
      <c r="H63" s="98">
        <v>156718.25</v>
      </c>
      <c r="I63" s="98">
        <v>156718.25</v>
      </c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</row>
    <row r="64" ht="14.25" spans="2:39">
      <c r="B64" s="97" t="s">
        <v>208</v>
      </c>
      <c r="C64" s="99" t="s">
        <v>187</v>
      </c>
      <c r="D64" s="100" t="s">
        <v>74</v>
      </c>
      <c r="E64" s="119" t="s">
        <v>209</v>
      </c>
      <c r="F64" s="98">
        <v>144302</v>
      </c>
      <c r="G64" s="98">
        <v>144302</v>
      </c>
      <c r="H64" s="98">
        <v>144302</v>
      </c>
      <c r="I64" s="98">
        <v>144302</v>
      </c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</row>
    <row r="65" ht="14.25" spans="2:39">
      <c r="B65" s="97" t="s">
        <v>208</v>
      </c>
      <c r="C65" s="99" t="s">
        <v>169</v>
      </c>
      <c r="D65" s="100" t="s">
        <v>74</v>
      </c>
      <c r="E65" s="119" t="s">
        <v>210</v>
      </c>
      <c r="F65" s="98">
        <v>12356.25</v>
      </c>
      <c r="G65" s="98">
        <v>12356.25</v>
      </c>
      <c r="H65" s="98">
        <v>12356.25</v>
      </c>
      <c r="I65" s="98">
        <v>12356.25</v>
      </c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</row>
    <row r="66" ht="14.25" spans="2:39">
      <c r="B66" s="97" t="s">
        <v>208</v>
      </c>
      <c r="C66" s="99" t="s">
        <v>192</v>
      </c>
      <c r="D66" s="100" t="s">
        <v>74</v>
      </c>
      <c r="E66" s="119" t="s">
        <v>211</v>
      </c>
      <c r="F66" s="98">
        <v>60</v>
      </c>
      <c r="G66" s="98">
        <v>60</v>
      </c>
      <c r="H66" s="98">
        <v>60</v>
      </c>
      <c r="I66" s="98">
        <v>60</v>
      </c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7" sqref="B7:E7"/>
    </sheetView>
  </sheetViews>
  <sheetFormatPr defaultColWidth="10" defaultRowHeight="13.5"/>
  <cols>
    <col min="1" max="1" width="1.53333333333333" style="85" customWidth="1"/>
    <col min="2" max="4" width="6.15" style="85" customWidth="1"/>
    <col min="5" max="5" width="16.825" style="85" customWidth="1"/>
    <col min="6" max="6" width="41.0333333333333" style="85" customWidth="1"/>
    <col min="7" max="7" width="16.4083333333333" style="85" customWidth="1"/>
    <col min="8" max="8" width="16.625" style="85" customWidth="1"/>
    <col min="9" max="9" width="16.4083333333333" style="85" customWidth="1"/>
    <col min="10" max="10" width="1.53333333333333" style="85" customWidth="1"/>
    <col min="11" max="11" width="9.76666666666667" style="85" customWidth="1"/>
    <col min="12" max="16384" width="10" style="85"/>
  </cols>
  <sheetData>
    <row r="1" s="85" customFormat="1" ht="14.3" customHeight="1" spans="1:10">
      <c r="A1" s="88"/>
      <c r="B1" s="86"/>
      <c r="C1" s="86"/>
      <c r="D1" s="86"/>
      <c r="E1" s="87"/>
      <c r="F1" s="87"/>
      <c r="G1" s="112" t="s">
        <v>216</v>
      </c>
      <c r="H1" s="112"/>
      <c r="I1" s="112"/>
      <c r="J1" s="121"/>
    </row>
    <row r="2" s="85" customFormat="1" ht="19.9" customHeight="1" spans="1:10">
      <c r="A2" s="88"/>
      <c r="B2" s="90" t="s">
        <v>217</v>
      </c>
      <c r="C2" s="90"/>
      <c r="D2" s="90"/>
      <c r="E2" s="90"/>
      <c r="F2" s="90"/>
      <c r="G2" s="90"/>
      <c r="H2" s="90"/>
      <c r="I2" s="90"/>
      <c r="J2" s="121" t="s">
        <v>3</v>
      </c>
    </row>
    <row r="3" s="85" customFormat="1" ht="17.05" customHeight="1" spans="1:10">
      <c r="A3" s="91"/>
      <c r="B3" s="92" t="s">
        <v>5</v>
      </c>
      <c r="C3" s="92"/>
      <c r="D3" s="92"/>
      <c r="E3" s="92"/>
      <c r="F3" s="92"/>
      <c r="G3" s="91"/>
      <c r="H3" s="113"/>
      <c r="I3" s="93" t="s">
        <v>6</v>
      </c>
      <c r="J3" s="121"/>
    </row>
    <row r="4" s="85" customFormat="1" ht="21.35" customHeight="1" spans="1:10">
      <c r="A4" s="96"/>
      <c r="B4" s="95" t="s">
        <v>9</v>
      </c>
      <c r="C4" s="95"/>
      <c r="D4" s="95"/>
      <c r="E4" s="95"/>
      <c r="F4" s="95"/>
      <c r="G4" s="95" t="s">
        <v>59</v>
      </c>
      <c r="H4" s="114" t="s">
        <v>218</v>
      </c>
      <c r="I4" s="114" t="s">
        <v>152</v>
      </c>
      <c r="J4" s="111"/>
    </row>
    <row r="5" s="85" customFormat="1" ht="21.35" customHeight="1" spans="1:10">
      <c r="A5" s="96"/>
      <c r="B5" s="95" t="s">
        <v>82</v>
      </c>
      <c r="C5" s="95"/>
      <c r="D5" s="95"/>
      <c r="E5" s="95" t="s">
        <v>70</v>
      </c>
      <c r="F5" s="95" t="s">
        <v>71</v>
      </c>
      <c r="G5" s="95"/>
      <c r="H5" s="114"/>
      <c r="I5" s="114"/>
      <c r="J5" s="111"/>
    </row>
    <row r="6" s="85" customFormat="1" ht="21.35" customHeight="1" spans="1:10">
      <c r="A6" s="115"/>
      <c r="B6" s="95" t="s">
        <v>83</v>
      </c>
      <c r="C6" s="95" t="s">
        <v>84</v>
      </c>
      <c r="D6" s="95" t="s">
        <v>85</v>
      </c>
      <c r="E6" s="95"/>
      <c r="F6" s="95"/>
      <c r="G6" s="95"/>
      <c r="H6" s="114"/>
      <c r="I6" s="114"/>
      <c r="J6" s="122"/>
    </row>
    <row r="7" s="85" customFormat="1" ht="19.9" customHeight="1" spans="1:10">
      <c r="A7" s="116"/>
      <c r="B7" s="95"/>
      <c r="C7" s="95"/>
      <c r="D7" s="95"/>
      <c r="E7" s="95"/>
      <c r="F7" s="117" t="s">
        <v>72</v>
      </c>
      <c r="G7" s="118">
        <v>5468640.37</v>
      </c>
      <c r="H7" s="118">
        <v>5468640.37</v>
      </c>
      <c r="I7" s="123"/>
      <c r="J7" s="124"/>
    </row>
    <row r="8" s="85" customFormat="1" ht="19.9" customHeight="1" spans="1:10">
      <c r="A8" s="115"/>
      <c r="B8" s="119"/>
      <c r="C8" s="119"/>
      <c r="D8" s="119"/>
      <c r="E8" s="119"/>
      <c r="F8" s="119" t="s">
        <v>219</v>
      </c>
      <c r="G8" s="99">
        <v>5468640.37</v>
      </c>
      <c r="H8" s="99">
        <v>5468640.37</v>
      </c>
      <c r="I8" s="120"/>
      <c r="J8" s="121"/>
    </row>
    <row r="9" s="85" customFormat="1" ht="19.9" customHeight="1" spans="1:10">
      <c r="A9" s="115"/>
      <c r="B9" s="119" t="s">
        <v>87</v>
      </c>
      <c r="C9" s="119" t="s">
        <v>88</v>
      </c>
      <c r="D9" s="119" t="s">
        <v>89</v>
      </c>
      <c r="E9" s="119" t="s">
        <v>220</v>
      </c>
      <c r="F9" s="119" t="s">
        <v>90</v>
      </c>
      <c r="G9" s="99">
        <v>280810.39</v>
      </c>
      <c r="H9" s="99">
        <v>280810.39</v>
      </c>
      <c r="I9" s="120"/>
      <c r="J9" s="122"/>
    </row>
    <row r="10" s="85" customFormat="1" ht="19.9" customHeight="1" spans="1:10">
      <c r="A10" s="115"/>
      <c r="B10" s="119" t="s">
        <v>87</v>
      </c>
      <c r="C10" s="119" t="s">
        <v>88</v>
      </c>
      <c r="D10" s="119" t="s">
        <v>91</v>
      </c>
      <c r="E10" s="119" t="s">
        <v>220</v>
      </c>
      <c r="F10" s="119" t="s">
        <v>92</v>
      </c>
      <c r="G10" s="99">
        <v>194576.12</v>
      </c>
      <c r="H10" s="99">
        <v>194576.12</v>
      </c>
      <c r="I10" s="120"/>
      <c r="J10" s="122"/>
    </row>
    <row r="11" s="85" customFormat="1" ht="19.9" customHeight="1" spans="1:10">
      <c r="A11" s="115"/>
      <c r="B11" s="119" t="s">
        <v>87</v>
      </c>
      <c r="C11" s="119" t="s">
        <v>88</v>
      </c>
      <c r="D11" s="119" t="s">
        <v>88</v>
      </c>
      <c r="E11" s="119" t="s">
        <v>220</v>
      </c>
      <c r="F11" s="119" t="s">
        <v>93</v>
      </c>
      <c r="G11" s="99">
        <v>485393.44</v>
      </c>
      <c r="H11" s="99">
        <v>485393.44</v>
      </c>
      <c r="I11" s="120"/>
      <c r="J11" s="122"/>
    </row>
    <row r="12" s="85" customFormat="1" ht="19.9" customHeight="1" spans="1:10">
      <c r="A12" s="115"/>
      <c r="B12" s="119" t="s">
        <v>87</v>
      </c>
      <c r="C12" s="119" t="s">
        <v>94</v>
      </c>
      <c r="D12" s="119" t="s">
        <v>89</v>
      </c>
      <c r="E12" s="119" t="s">
        <v>220</v>
      </c>
      <c r="F12" s="119" t="s">
        <v>221</v>
      </c>
      <c r="G12" s="99">
        <v>2314089.46</v>
      </c>
      <c r="H12" s="99">
        <v>2314089.46</v>
      </c>
      <c r="I12" s="120"/>
      <c r="J12" s="122"/>
    </row>
    <row r="13" s="85" customFormat="1" ht="19.9" customHeight="1" spans="1:10">
      <c r="A13" s="115"/>
      <c r="B13" s="119" t="s">
        <v>87</v>
      </c>
      <c r="C13" s="119" t="s">
        <v>94</v>
      </c>
      <c r="D13" s="119" t="s">
        <v>96</v>
      </c>
      <c r="E13" s="119" t="s">
        <v>220</v>
      </c>
      <c r="F13" s="119" t="s">
        <v>97</v>
      </c>
      <c r="G13" s="99">
        <v>1492817.41</v>
      </c>
      <c r="H13" s="99">
        <v>1492817.41</v>
      </c>
      <c r="I13" s="120"/>
      <c r="J13" s="122"/>
    </row>
    <row r="14" s="85" customFormat="1" ht="19.9" customHeight="1" spans="1:10">
      <c r="A14" s="115"/>
      <c r="B14" s="119" t="s">
        <v>98</v>
      </c>
      <c r="C14" s="119" t="s">
        <v>94</v>
      </c>
      <c r="D14" s="119" t="s">
        <v>89</v>
      </c>
      <c r="E14" s="119" t="s">
        <v>220</v>
      </c>
      <c r="F14" s="119" t="s">
        <v>99</v>
      </c>
      <c r="G14" s="99">
        <v>147537.78</v>
      </c>
      <c r="H14" s="99">
        <v>147537.78</v>
      </c>
      <c r="I14" s="120"/>
      <c r="J14" s="122"/>
    </row>
    <row r="15" s="85" customFormat="1" ht="19.9" customHeight="1" spans="1:10">
      <c r="A15" s="115"/>
      <c r="B15" s="119" t="s">
        <v>98</v>
      </c>
      <c r="C15" s="119" t="s">
        <v>94</v>
      </c>
      <c r="D15" s="119" t="s">
        <v>91</v>
      </c>
      <c r="E15" s="119" t="s">
        <v>220</v>
      </c>
      <c r="F15" s="119" t="s">
        <v>100</v>
      </c>
      <c r="G15" s="99">
        <v>99404.54</v>
      </c>
      <c r="H15" s="99">
        <v>99404.54</v>
      </c>
      <c r="I15" s="120"/>
      <c r="J15" s="122"/>
    </row>
    <row r="16" s="85" customFormat="1" ht="19.9" customHeight="1" spans="1:10">
      <c r="A16" s="115"/>
      <c r="B16" s="119" t="s">
        <v>98</v>
      </c>
      <c r="C16" s="119" t="s">
        <v>94</v>
      </c>
      <c r="D16" s="119" t="s">
        <v>96</v>
      </c>
      <c r="E16" s="119" t="s">
        <v>220</v>
      </c>
      <c r="F16" s="119" t="s">
        <v>101</v>
      </c>
      <c r="G16" s="99">
        <v>27600</v>
      </c>
      <c r="H16" s="99">
        <v>27600</v>
      </c>
      <c r="I16" s="120"/>
      <c r="J16" s="122"/>
    </row>
    <row r="17" s="85" customFormat="1" ht="19.9" customHeight="1" spans="1:10">
      <c r="A17" s="115"/>
      <c r="B17" s="119" t="s">
        <v>98</v>
      </c>
      <c r="C17" s="119" t="s">
        <v>94</v>
      </c>
      <c r="D17" s="119" t="s">
        <v>102</v>
      </c>
      <c r="E17" s="119" t="s">
        <v>220</v>
      </c>
      <c r="F17" s="119" t="s">
        <v>103</v>
      </c>
      <c r="G17" s="99">
        <v>41890.07</v>
      </c>
      <c r="H17" s="99">
        <v>41890.07</v>
      </c>
      <c r="I17" s="120"/>
      <c r="J17" s="122"/>
    </row>
    <row r="18" s="85" customFormat="1" ht="19.9" customHeight="1" spans="1:10">
      <c r="A18" s="115"/>
      <c r="B18" s="119" t="s">
        <v>104</v>
      </c>
      <c r="C18" s="119" t="s">
        <v>91</v>
      </c>
      <c r="D18" s="119" t="s">
        <v>89</v>
      </c>
      <c r="E18" s="119" t="s">
        <v>220</v>
      </c>
      <c r="F18" s="119" t="s">
        <v>105</v>
      </c>
      <c r="G18" s="99">
        <v>384521.16</v>
      </c>
      <c r="H18" s="99">
        <v>384521.16</v>
      </c>
      <c r="I18" s="120"/>
      <c r="J18" s="122"/>
    </row>
    <row r="19" s="85" customFormat="1" ht="19.9" customHeight="1" spans="1:10">
      <c r="A19" s="115"/>
      <c r="B19" s="100"/>
      <c r="C19" s="100"/>
      <c r="D19" s="100"/>
      <c r="E19" s="100"/>
      <c r="F19" s="119"/>
      <c r="G19" s="120"/>
      <c r="H19" s="120"/>
      <c r="I19" s="120"/>
      <c r="J19" s="122"/>
    </row>
    <row r="20" s="85" customFormat="1" ht="19.9" customHeight="1" spans="1:10">
      <c r="A20" s="115"/>
      <c r="B20" s="100"/>
      <c r="C20" s="100"/>
      <c r="D20" s="100"/>
      <c r="E20" s="100"/>
      <c r="F20" s="119"/>
      <c r="G20" s="120"/>
      <c r="H20" s="120"/>
      <c r="I20" s="120"/>
      <c r="J20" s="122"/>
    </row>
    <row r="21" s="85" customFormat="1" ht="19.9" customHeight="1" spans="1:10">
      <c r="A21" s="115"/>
      <c r="B21" s="100"/>
      <c r="C21" s="100"/>
      <c r="D21" s="100"/>
      <c r="E21" s="100"/>
      <c r="F21" s="119"/>
      <c r="G21" s="120"/>
      <c r="H21" s="120"/>
      <c r="I21" s="120"/>
      <c r="J21" s="122"/>
    </row>
    <row r="22" s="85" customFormat="1" ht="19.9" customHeight="1" spans="1:10">
      <c r="A22" s="115"/>
      <c r="B22" s="100"/>
      <c r="C22" s="100"/>
      <c r="D22" s="100"/>
      <c r="E22" s="100"/>
      <c r="F22" s="119"/>
      <c r="G22" s="120"/>
      <c r="H22" s="120"/>
      <c r="I22" s="120"/>
      <c r="J22" s="122"/>
    </row>
    <row r="23" s="85" customFormat="1" ht="19.9" customHeight="1" spans="1:10">
      <c r="A23" s="115"/>
      <c r="B23" s="100"/>
      <c r="C23" s="100"/>
      <c r="D23" s="100"/>
      <c r="E23" s="100"/>
      <c r="F23" s="119"/>
      <c r="G23" s="120"/>
      <c r="H23" s="120"/>
      <c r="I23" s="120"/>
      <c r="J23" s="122"/>
    </row>
    <row r="24" s="85" customFormat="1" ht="19.9" customHeight="1" spans="1:10">
      <c r="A24" s="115"/>
      <c r="B24" s="100"/>
      <c r="C24" s="100"/>
      <c r="D24" s="100"/>
      <c r="E24" s="100"/>
      <c r="F24" s="119"/>
      <c r="G24" s="120"/>
      <c r="H24" s="120"/>
      <c r="I24" s="120"/>
      <c r="J24" s="122"/>
    </row>
    <row r="25" s="85" customFormat="1" ht="19.9" customHeight="1" spans="1:10">
      <c r="A25" s="115"/>
      <c r="B25" s="100"/>
      <c r="C25" s="100"/>
      <c r="D25" s="100"/>
      <c r="E25" s="100"/>
      <c r="F25" s="119"/>
      <c r="G25" s="120"/>
      <c r="H25" s="120"/>
      <c r="I25" s="120"/>
      <c r="J25" s="122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opLeftCell="A3" workbookViewId="0">
      <selection activeCell="E9" sqref="E9:E28"/>
    </sheetView>
  </sheetViews>
  <sheetFormatPr defaultColWidth="10" defaultRowHeight="13.5"/>
  <cols>
    <col min="1" max="1" width="1.53333333333333" style="85" customWidth="1"/>
    <col min="2" max="3" width="6.15" style="85" customWidth="1"/>
    <col min="4" max="4" width="16.4083333333333" style="85" customWidth="1"/>
    <col min="5" max="5" width="41.0333333333333" style="85" customWidth="1"/>
    <col min="6" max="8" width="16.4083333333333" style="85" customWidth="1"/>
    <col min="9" max="9" width="1.53333333333333" style="85" customWidth="1"/>
    <col min="10" max="16384" width="10" style="85"/>
  </cols>
  <sheetData>
    <row r="1" s="85" customFormat="1" ht="14.3" customHeight="1" spans="1:9">
      <c r="A1" s="86"/>
      <c r="B1" s="86"/>
      <c r="C1" s="86"/>
      <c r="D1" s="87"/>
      <c r="E1" s="87"/>
      <c r="F1" s="88"/>
      <c r="G1" s="88"/>
      <c r="H1" s="89" t="s">
        <v>222</v>
      </c>
      <c r="I1" s="111"/>
    </row>
    <row r="2" s="85" customFormat="1" ht="19.9" customHeight="1" spans="1:9">
      <c r="A2" s="88"/>
      <c r="B2" s="90" t="s">
        <v>223</v>
      </c>
      <c r="C2" s="90"/>
      <c r="D2" s="90"/>
      <c r="E2" s="90"/>
      <c r="F2" s="90"/>
      <c r="G2" s="90"/>
      <c r="H2" s="90"/>
      <c r="I2" s="111"/>
    </row>
    <row r="3" s="85" customFormat="1" ht="17.05" customHeight="1" spans="1:9">
      <c r="A3" s="91"/>
      <c r="B3" s="92" t="s">
        <v>5</v>
      </c>
      <c r="C3" s="92"/>
      <c r="D3" s="92"/>
      <c r="E3" s="92"/>
      <c r="G3" s="91"/>
      <c r="H3" s="93" t="s">
        <v>6</v>
      </c>
      <c r="I3" s="111"/>
    </row>
    <row r="4" s="85" customFormat="1" ht="21.35" customHeight="1" spans="1:9">
      <c r="A4" s="94"/>
      <c r="B4" s="95" t="s">
        <v>9</v>
      </c>
      <c r="C4" s="95"/>
      <c r="D4" s="95"/>
      <c r="E4" s="95"/>
      <c r="F4" s="95" t="s">
        <v>78</v>
      </c>
      <c r="G4" s="95"/>
      <c r="H4" s="95"/>
      <c r="I4" s="111"/>
    </row>
    <row r="5" s="85" customFormat="1" ht="21.35" customHeight="1" spans="1:9">
      <c r="A5" s="94"/>
      <c r="B5" s="95" t="s">
        <v>82</v>
      </c>
      <c r="C5" s="95"/>
      <c r="D5" s="95" t="s">
        <v>70</v>
      </c>
      <c r="E5" s="95" t="s">
        <v>71</v>
      </c>
      <c r="F5" s="95" t="s">
        <v>59</v>
      </c>
      <c r="G5" s="95" t="s">
        <v>224</v>
      </c>
      <c r="H5" s="95" t="s">
        <v>225</v>
      </c>
      <c r="I5" s="111"/>
    </row>
    <row r="6" s="85" customFormat="1" ht="21" customHeight="1" spans="1:9">
      <c r="A6" s="96"/>
      <c r="B6" s="95" t="s">
        <v>83</v>
      </c>
      <c r="C6" s="95" t="s">
        <v>84</v>
      </c>
      <c r="D6" s="95"/>
      <c r="E6" s="95"/>
      <c r="F6" s="95"/>
      <c r="G6" s="95"/>
      <c r="H6" s="95"/>
      <c r="I6" s="111"/>
    </row>
    <row r="7" s="85" customFormat="1" ht="21" customHeight="1" spans="1:9">
      <c r="A7" s="94"/>
      <c r="B7" s="97"/>
      <c r="C7" s="97"/>
      <c r="D7" s="97"/>
      <c r="E7" s="97" t="s">
        <v>72</v>
      </c>
      <c r="F7" s="98">
        <v>5468640.37</v>
      </c>
      <c r="G7" s="98">
        <v>4851818.64</v>
      </c>
      <c r="H7" s="98">
        <v>616821.73</v>
      </c>
      <c r="I7" s="111"/>
    </row>
    <row r="8" s="85" customFormat="1" ht="21" customHeight="1" spans="1:9">
      <c r="A8" s="94"/>
      <c r="B8" s="99" t="s">
        <v>23</v>
      </c>
      <c r="C8" s="99" t="s">
        <v>23</v>
      </c>
      <c r="D8" s="100" t="s">
        <v>73</v>
      </c>
      <c r="E8" s="101" t="s">
        <v>0</v>
      </c>
      <c r="F8" s="98">
        <v>3886767.05</v>
      </c>
      <c r="G8" s="98">
        <v>3407648.87</v>
      </c>
      <c r="H8" s="98">
        <v>479118.18</v>
      </c>
      <c r="I8" s="111"/>
    </row>
    <row r="9" s="85" customFormat="1" ht="21" customHeight="1" spans="1:9">
      <c r="A9" s="94"/>
      <c r="B9" s="102" t="s">
        <v>23</v>
      </c>
      <c r="C9" s="102" t="s">
        <v>23</v>
      </c>
      <c r="D9" s="103"/>
      <c r="E9" s="101" t="s">
        <v>226</v>
      </c>
      <c r="F9" s="104">
        <v>2610282.25</v>
      </c>
      <c r="G9" s="104">
        <v>2610282.25</v>
      </c>
      <c r="H9" s="105"/>
      <c r="I9" s="111"/>
    </row>
    <row r="10" s="85" customFormat="1" ht="21" customHeight="1" spans="1:9">
      <c r="A10" s="94"/>
      <c r="B10" s="102" t="s">
        <v>227</v>
      </c>
      <c r="C10" s="102" t="s">
        <v>163</v>
      </c>
      <c r="D10" s="106">
        <v>507001</v>
      </c>
      <c r="E10" s="101" t="s">
        <v>228</v>
      </c>
      <c r="F10" s="104">
        <v>1916075</v>
      </c>
      <c r="G10" s="104">
        <v>1916075</v>
      </c>
      <c r="H10" s="107"/>
      <c r="I10" s="111"/>
    </row>
    <row r="11" s="85" customFormat="1" ht="21" customHeight="1" spans="2:9">
      <c r="B11" s="102" t="s">
        <v>227</v>
      </c>
      <c r="C11" s="102" t="s">
        <v>165</v>
      </c>
      <c r="D11" s="103">
        <v>507001</v>
      </c>
      <c r="E11" s="101" t="s">
        <v>229</v>
      </c>
      <c r="F11" s="104">
        <v>464543.21</v>
      </c>
      <c r="G11" s="104">
        <v>464543.21</v>
      </c>
      <c r="H11" s="107"/>
      <c r="I11" s="111"/>
    </row>
    <row r="12" s="85" customFormat="1" ht="21" customHeight="1" spans="2:9">
      <c r="B12" s="102" t="s">
        <v>227</v>
      </c>
      <c r="C12" s="102" t="s">
        <v>167</v>
      </c>
      <c r="D12" s="106">
        <v>507001</v>
      </c>
      <c r="E12" s="101" t="s">
        <v>230</v>
      </c>
      <c r="F12" s="104">
        <v>229664.04</v>
      </c>
      <c r="G12" s="104">
        <v>229664.04</v>
      </c>
      <c r="H12" s="107"/>
      <c r="I12" s="111"/>
    </row>
    <row r="13" s="85" customFormat="1" ht="21" customHeight="1" spans="2:9">
      <c r="B13" s="102" t="s">
        <v>23</v>
      </c>
      <c r="C13" s="102" t="s">
        <v>23</v>
      </c>
      <c r="D13" s="103"/>
      <c r="E13" s="101" t="s">
        <v>231</v>
      </c>
      <c r="F13" s="104">
        <v>420303.93</v>
      </c>
      <c r="G13" s="108"/>
      <c r="H13" s="104">
        <v>420303.93</v>
      </c>
      <c r="I13" s="111"/>
    </row>
    <row r="14" s="85" customFormat="1" ht="21" customHeight="1" spans="2:9">
      <c r="B14" s="102" t="s">
        <v>232</v>
      </c>
      <c r="C14" s="102" t="s">
        <v>163</v>
      </c>
      <c r="D14" s="106">
        <v>507001</v>
      </c>
      <c r="E14" s="101" t="s">
        <v>233</v>
      </c>
      <c r="F14" s="104">
        <v>361716.98</v>
      </c>
      <c r="G14" s="108"/>
      <c r="H14" s="104">
        <v>361716.98</v>
      </c>
      <c r="I14" s="111"/>
    </row>
    <row r="15" s="85" customFormat="1" ht="21" customHeight="1" spans="2:9">
      <c r="B15" s="102" t="s">
        <v>232</v>
      </c>
      <c r="C15" s="102" t="s">
        <v>187</v>
      </c>
      <c r="D15" s="106">
        <v>507001</v>
      </c>
      <c r="E15" s="101" t="s">
        <v>234</v>
      </c>
      <c r="F15" s="104">
        <v>5500</v>
      </c>
      <c r="G15" s="108"/>
      <c r="H15" s="104">
        <v>5500</v>
      </c>
      <c r="I15" s="111"/>
    </row>
    <row r="16" s="85" customFormat="1" ht="21" customHeight="1" spans="2:9">
      <c r="B16" s="102" t="s">
        <v>232</v>
      </c>
      <c r="C16" s="102" t="s">
        <v>189</v>
      </c>
      <c r="D16" s="103">
        <v>507001</v>
      </c>
      <c r="E16" s="101" t="s">
        <v>235</v>
      </c>
      <c r="F16" s="104">
        <v>5832</v>
      </c>
      <c r="G16" s="108"/>
      <c r="H16" s="104">
        <v>5832</v>
      </c>
      <c r="I16" s="111"/>
    </row>
    <row r="17" s="85" customFormat="1" ht="21" customHeight="1" spans="2:9">
      <c r="B17" s="102" t="s">
        <v>232</v>
      </c>
      <c r="C17" s="102" t="s">
        <v>205</v>
      </c>
      <c r="D17" s="106">
        <v>507001</v>
      </c>
      <c r="E17" s="101" t="s">
        <v>236</v>
      </c>
      <c r="F17" s="104">
        <v>47254.95</v>
      </c>
      <c r="G17" s="108"/>
      <c r="H17" s="104">
        <v>47254.95</v>
      </c>
      <c r="I17" s="111"/>
    </row>
    <row r="18" s="85" customFormat="1" ht="21" customHeight="1" spans="2:9">
      <c r="B18" s="102" t="s">
        <v>23</v>
      </c>
      <c r="C18" s="102" t="s">
        <v>23</v>
      </c>
      <c r="D18" s="103"/>
      <c r="E18" s="101" t="s">
        <v>237</v>
      </c>
      <c r="F18" s="104">
        <v>567330.5</v>
      </c>
      <c r="G18" s="104">
        <v>508516.25</v>
      </c>
      <c r="H18" s="104">
        <v>58814.25</v>
      </c>
      <c r="I18" s="111"/>
    </row>
    <row r="19" s="85" customFormat="1" ht="21" customHeight="1" spans="1:9">
      <c r="A19" s="94"/>
      <c r="B19" s="102" t="s">
        <v>238</v>
      </c>
      <c r="C19" s="102" t="s">
        <v>163</v>
      </c>
      <c r="D19" s="106">
        <v>507001</v>
      </c>
      <c r="E19" s="101" t="s">
        <v>239</v>
      </c>
      <c r="F19" s="104">
        <v>508516.25</v>
      </c>
      <c r="G19" s="104">
        <v>508516.25</v>
      </c>
      <c r="H19" s="108"/>
      <c r="I19" s="111"/>
    </row>
    <row r="20" s="85" customFormat="1" ht="21" customHeight="1" spans="2:9">
      <c r="B20" s="102" t="s">
        <v>238</v>
      </c>
      <c r="C20" s="102" t="s">
        <v>165</v>
      </c>
      <c r="D20" s="103">
        <v>507001</v>
      </c>
      <c r="E20" s="101" t="s">
        <v>240</v>
      </c>
      <c r="F20" s="104">
        <v>58814.25</v>
      </c>
      <c r="G20" s="104"/>
      <c r="H20" s="104">
        <v>58814.25</v>
      </c>
      <c r="I20" s="111"/>
    </row>
    <row r="21" s="85" customFormat="1" ht="21" customHeight="1" spans="2:9">
      <c r="B21" s="102" t="s">
        <v>23</v>
      </c>
      <c r="C21" s="102" t="s">
        <v>23</v>
      </c>
      <c r="D21" s="106"/>
      <c r="E21" s="101" t="s">
        <v>241</v>
      </c>
      <c r="F21" s="104">
        <v>288850.37</v>
      </c>
      <c r="G21" s="104">
        <v>288850.37</v>
      </c>
      <c r="H21" s="109"/>
      <c r="I21" s="111"/>
    </row>
    <row r="22" s="85" customFormat="1" ht="21" customHeight="1" spans="2:9">
      <c r="B22" s="110" t="s">
        <v>242</v>
      </c>
      <c r="C22" s="110" t="s">
        <v>163</v>
      </c>
      <c r="D22" s="106">
        <v>507001</v>
      </c>
      <c r="E22" s="101" t="s">
        <v>243</v>
      </c>
      <c r="F22" s="104">
        <v>288850.37</v>
      </c>
      <c r="G22" s="104">
        <v>288850.37</v>
      </c>
      <c r="H22" s="104"/>
      <c r="I22" s="111"/>
    </row>
    <row r="23" ht="21" customHeight="1" spans="2:8">
      <c r="B23" s="110"/>
      <c r="C23" s="110"/>
      <c r="D23" s="103">
        <v>507002</v>
      </c>
      <c r="E23" s="101" t="s">
        <v>75</v>
      </c>
      <c r="F23" s="104"/>
      <c r="G23" s="104"/>
      <c r="H23" s="104"/>
    </row>
    <row r="24" ht="21" customHeight="1" spans="2:8">
      <c r="B24" s="110"/>
      <c r="C24" s="110"/>
      <c r="D24" s="106"/>
      <c r="E24" s="101" t="s">
        <v>237</v>
      </c>
      <c r="F24" s="104">
        <f t="shared" ref="F24:H24" si="0">F25+F26</f>
        <v>1425155.07</v>
      </c>
      <c r="G24" s="104">
        <f t="shared" si="0"/>
        <v>1287451.52</v>
      </c>
      <c r="H24" s="104">
        <f t="shared" si="0"/>
        <v>137703.55</v>
      </c>
    </row>
    <row r="25" ht="21" customHeight="1" spans="2:8">
      <c r="B25" s="110">
        <v>505</v>
      </c>
      <c r="C25" s="110" t="s">
        <v>244</v>
      </c>
      <c r="D25" s="103">
        <v>507002</v>
      </c>
      <c r="E25" s="101" t="s">
        <v>239</v>
      </c>
      <c r="F25" s="104">
        <f t="shared" ref="F25:F28" si="1">G25+H25</f>
        <v>1287451.52</v>
      </c>
      <c r="G25" s="104">
        <v>1287451.52</v>
      </c>
      <c r="H25" s="104"/>
    </row>
    <row r="26" ht="21" customHeight="1" spans="2:8">
      <c r="B26" s="110">
        <v>505</v>
      </c>
      <c r="C26" s="110" t="s">
        <v>91</v>
      </c>
      <c r="D26" s="106">
        <v>507002</v>
      </c>
      <c r="E26" s="101" t="s">
        <v>240</v>
      </c>
      <c r="F26" s="104">
        <f t="shared" si="1"/>
        <v>137703.55</v>
      </c>
      <c r="G26" s="104"/>
      <c r="H26" s="104">
        <v>137703.55</v>
      </c>
    </row>
    <row r="27" ht="21" customHeight="1" spans="2:8">
      <c r="B27" s="110"/>
      <c r="C27" s="110"/>
      <c r="D27" s="103"/>
      <c r="E27" s="101" t="s">
        <v>241</v>
      </c>
      <c r="F27" s="104">
        <f>F28</f>
        <v>156718.25</v>
      </c>
      <c r="G27" s="104">
        <f>G28</f>
        <v>156718.25</v>
      </c>
      <c r="H27" s="104"/>
    </row>
    <row r="28" ht="21" customHeight="1" spans="2:8">
      <c r="B28" s="110" t="s">
        <v>245</v>
      </c>
      <c r="C28" s="110" t="s">
        <v>89</v>
      </c>
      <c r="D28" s="106">
        <v>507002</v>
      </c>
      <c r="E28" s="101" t="s">
        <v>243</v>
      </c>
      <c r="F28" s="104">
        <f t="shared" si="1"/>
        <v>156718.25</v>
      </c>
      <c r="G28" s="104">
        <v>156718.25</v>
      </c>
      <c r="H28" s="10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7" sqref="F7"/>
    </sheetView>
  </sheetViews>
  <sheetFormatPr defaultColWidth="10" defaultRowHeight="13.5" outlineLevelCol="7"/>
  <cols>
    <col min="1" max="1" width="1.53333333333333" style="67" customWidth="1"/>
    <col min="2" max="4" width="6.625" style="67" customWidth="1"/>
    <col min="5" max="5" width="26.625" style="67" customWidth="1"/>
    <col min="6" max="6" width="48.625" style="67" customWidth="1"/>
    <col min="7" max="7" width="26.625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19"/>
      <c r="C1" s="19"/>
      <c r="D1" s="19"/>
      <c r="E1" s="69"/>
      <c r="F1" s="69"/>
      <c r="G1" s="70" t="s">
        <v>246</v>
      </c>
      <c r="H1" s="71"/>
    </row>
    <row r="2" ht="22.8" customHeight="1" spans="1:8">
      <c r="A2" s="68"/>
      <c r="B2" s="72" t="s">
        <v>247</v>
      </c>
      <c r="C2" s="72"/>
      <c r="D2" s="72"/>
      <c r="E2" s="72"/>
      <c r="F2" s="72"/>
      <c r="G2" s="72"/>
      <c r="H2" s="71" t="s">
        <v>3</v>
      </c>
    </row>
    <row r="3" ht="19.55" customHeight="1" spans="1:8">
      <c r="A3" s="73"/>
      <c r="B3" s="74" t="s">
        <v>5</v>
      </c>
      <c r="C3" s="74"/>
      <c r="D3" s="74"/>
      <c r="E3" s="74"/>
      <c r="F3" s="74"/>
      <c r="G3" s="75" t="s">
        <v>6</v>
      </c>
      <c r="H3" s="76"/>
    </row>
    <row r="4" ht="24.4" customHeight="1" spans="1:8">
      <c r="A4" s="77"/>
      <c r="B4" s="47" t="s">
        <v>82</v>
      </c>
      <c r="C4" s="47"/>
      <c r="D4" s="47"/>
      <c r="E4" s="47" t="s">
        <v>70</v>
      </c>
      <c r="F4" s="47" t="s">
        <v>71</v>
      </c>
      <c r="G4" s="47" t="s">
        <v>248</v>
      </c>
      <c r="H4" s="78"/>
    </row>
    <row r="5" ht="24" customHeight="1" spans="1:8">
      <c r="A5" s="77"/>
      <c r="B5" s="47" t="s">
        <v>83</v>
      </c>
      <c r="C5" s="47" t="s">
        <v>84</v>
      </c>
      <c r="D5" s="47" t="s">
        <v>85</v>
      </c>
      <c r="E5" s="47"/>
      <c r="F5" s="47"/>
      <c r="G5" s="47"/>
      <c r="H5" s="79"/>
    </row>
    <row r="6" ht="28" customHeight="1" spans="1:8">
      <c r="A6" s="80"/>
      <c r="B6" s="47"/>
      <c r="C6" s="47"/>
      <c r="D6" s="47"/>
      <c r="E6" s="47"/>
      <c r="F6" s="47" t="s">
        <v>72</v>
      </c>
      <c r="G6" s="50"/>
      <c r="H6" s="81"/>
    </row>
    <row r="7" ht="31" customHeight="1" spans="1:8">
      <c r="A7" s="80"/>
      <c r="B7" s="47"/>
      <c r="C7" s="47"/>
      <c r="D7" s="47"/>
      <c r="E7" s="64"/>
      <c r="F7" s="64" t="s">
        <v>249</v>
      </c>
      <c r="G7" s="50"/>
      <c r="H7" s="81"/>
    </row>
    <row r="8" ht="22.8" customHeight="1" spans="1:8">
      <c r="A8" s="80"/>
      <c r="B8" s="47"/>
      <c r="C8" s="47"/>
      <c r="D8" s="47"/>
      <c r="E8" s="47"/>
      <c r="F8" s="47"/>
      <c r="G8" s="50"/>
      <c r="H8" s="81"/>
    </row>
    <row r="9" ht="22.8" customHeight="1" spans="1:8">
      <c r="A9" s="80"/>
      <c r="B9" s="47"/>
      <c r="C9" s="47"/>
      <c r="D9" s="47"/>
      <c r="E9" s="47"/>
      <c r="F9" s="47"/>
      <c r="G9" s="50"/>
      <c r="H9" s="81"/>
    </row>
    <row r="10" ht="22.8" customHeight="1" spans="1:8">
      <c r="A10" s="80"/>
      <c r="B10" s="47"/>
      <c r="C10" s="47"/>
      <c r="D10" s="47"/>
      <c r="E10" s="47"/>
      <c r="F10" s="47"/>
      <c r="G10" s="50"/>
      <c r="H10" s="81"/>
    </row>
    <row r="11" ht="22.8" customHeight="1" spans="1:8">
      <c r="A11" s="80"/>
      <c r="B11" s="47"/>
      <c r="C11" s="47"/>
      <c r="D11" s="47"/>
      <c r="E11" s="47"/>
      <c r="F11" s="47"/>
      <c r="G11" s="50"/>
      <c r="H11" s="81"/>
    </row>
    <row r="12" ht="22.8" customHeight="1" spans="1:8">
      <c r="A12" s="80"/>
      <c r="B12" s="47"/>
      <c r="C12" s="47"/>
      <c r="D12" s="47"/>
      <c r="E12" s="47"/>
      <c r="F12" s="47"/>
      <c r="G12" s="50"/>
      <c r="H12" s="81"/>
    </row>
    <row r="13" ht="22.8" customHeight="1" spans="1:8">
      <c r="A13" s="80"/>
      <c r="B13" s="47"/>
      <c r="C13" s="47"/>
      <c r="D13" s="47"/>
      <c r="E13" s="47"/>
      <c r="F13" s="47"/>
      <c r="G13" s="50"/>
      <c r="H13" s="81"/>
    </row>
    <row r="14" ht="22.8" customHeight="1" spans="1:8">
      <c r="A14" s="80"/>
      <c r="B14" s="47"/>
      <c r="C14" s="47"/>
      <c r="D14" s="47"/>
      <c r="E14" s="47"/>
      <c r="F14" s="47"/>
      <c r="G14" s="50"/>
      <c r="H14" s="81"/>
    </row>
    <row r="15" ht="22.8" customHeight="1" spans="1:8">
      <c r="A15" s="77"/>
      <c r="B15" s="51"/>
      <c r="C15" s="51"/>
      <c r="D15" s="51"/>
      <c r="E15" s="51"/>
      <c r="F15" s="51" t="s">
        <v>23</v>
      </c>
      <c r="G15" s="53"/>
      <c r="H15" s="78"/>
    </row>
    <row r="16" ht="22.8" customHeight="1" spans="1:8">
      <c r="A16" s="77"/>
      <c r="B16" s="51"/>
      <c r="C16" s="51"/>
      <c r="D16" s="51"/>
      <c r="E16" s="51"/>
      <c r="F16" s="51" t="s">
        <v>23</v>
      </c>
      <c r="G16" s="53"/>
      <c r="H16" s="78"/>
    </row>
    <row r="17" ht="28" customHeight="1" spans="1:8">
      <c r="A17" s="77"/>
      <c r="B17" s="51"/>
      <c r="C17" s="51"/>
      <c r="D17" s="51"/>
      <c r="E17" s="51"/>
      <c r="F17" s="51"/>
      <c r="G17" s="53"/>
      <c r="H17" s="79"/>
    </row>
    <row r="18" ht="28" customHeight="1" spans="1:8">
      <c r="A18" s="77"/>
      <c r="B18" s="51"/>
      <c r="C18" s="51"/>
      <c r="D18" s="51"/>
      <c r="E18" s="51"/>
      <c r="F18" s="51"/>
      <c r="G18" s="53"/>
      <c r="H18" s="79"/>
    </row>
    <row r="19" ht="9.75" customHeight="1" spans="1:8">
      <c r="A19" s="82"/>
      <c r="B19" s="83"/>
      <c r="C19" s="83"/>
      <c r="D19" s="83"/>
      <c r="E19" s="83"/>
      <c r="F19" s="82"/>
      <c r="G19" s="82"/>
      <c r="H19" s="8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张丹</cp:lastModifiedBy>
  <dcterms:created xsi:type="dcterms:W3CDTF">2022-03-06T19:28:00Z</dcterms:created>
  <dcterms:modified xsi:type="dcterms:W3CDTF">2025-02-21T02:22:06Z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132CD6595F0446F48F4838430C208B40</vt:lpwstr>
  </property>
</Properties>
</file>