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651" windowHeight="13024" activeTab="14" tabRatio="6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definedNames>
    <definedName name="_xlnm.Print_Area" localSheetId="0">'封面'!$A$1:$A$1</definedName>
    <definedName name="_xlnm.Print_Area" localSheetId="1">'1'!$B$1:$E$40</definedName>
    <definedName name="_xlnm.Print_Area" localSheetId="3">'1-2'!$B$1:$K$22</definedName>
    <definedName name="地区名称">#REF!</definedName>
    <definedName name="__4A08_">'/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 name="____1A01_">#REF!</definedName>
    <definedName name="___________A01">#REF!</definedName>
    <definedName name="________qyc1234">#REF!</definedName>
    <definedName name="_________A08">'/data/D盘（红会工作）/14、红会财务工作/1、红会工资、预决算/0、预算、决算/2025预算、决算/2025预算公开/\01李学锦\01综合科\01预决算编制\01代编预算\02调整预算\2020年\2020年1至10月调整预算\最终定稿\word及excel\康慨工作资料\2018年\1-6月国资执行情况\0718\JS\js2000\2000年市州上报总决算文件夹\2000年财政总决算\[6004涪城区.xls]A01-1'!$A$5:$C$36</definedName>
    <definedName name="_____qyc1234">#REF!</definedName>
    <definedName name="__1A01_">#REF!</definedName>
    <definedName name="____________A01">#REF!</definedName>
    <definedName name="_________A01">#REF!</definedName>
    <definedName name="_xlnm.Print_Titles">#N/A</definedName>
    <definedName name="_qyc1234">#REF!</definedName>
    <definedName name="_____A08">'/data/D盘（红会工作）/14、红会财务工作/1、红会工资、预决算/0、预算、决算/2025预算、决算/2025预算公开/\李学锦\01综合科\01预决算编制\02决算编制\2017年\上会\04 2017年决算（上会）\定稿\JS\js2000\2000年市州上报总决算文件夹\2000年财政总决算\[6004涪城区.xls]A01-1'!$A$5:$C$36</definedName>
    <definedName name="_a8756">'/data/D盘（红会工作）/14、红会财务工作/1、红会工资、预决算/0、预算、决算/2025预算、决算/2025预算公开/\康慨工作资料\2018年\1-6月国资执行情况\0718\JS\js2000\2000年市州上报总决算文件夹\2000年财政总决算\[6004涪城区.xls]A01-1'!$A$5:$C$36</definedName>
    <definedName name="__________qyc1234">#REF!</definedName>
    <definedName name="MAILMERGEMODE">"OneWorksheet"</definedName>
    <definedName name="_____A01">#REF!</definedName>
    <definedName name="______________A01">#REF!</definedName>
    <definedName name="_________qyc1234">#REF!</definedName>
    <definedName name="___qyc1234">#REF!</definedName>
    <definedName name="_____________A01">#REF!</definedName>
    <definedName name="____2A08_">'/data/D盘（红会工作）/14、红会财务工作/1、红会工资、预决算/0、预算、决算/2025预算、决算/2025预算公开/\home\user\Desktop\20220308\2022年3月\2022年3月第1周\20220302-制作预决算公开操作样表\02-收处室\5.陈雯\20210112-\2022年预算1.12\预审表格\aacde\WINDOWS\!gzq\2001\08决算资料卷\2001年预算外决算\[2001年省本级预算外决算（总表）.xls]A01-1'!$A$5:$C$36</definedName>
    <definedName name="_______A01">#REF!</definedName>
    <definedName name="__A08">'/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 name="_A08">'/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 name="支出">#REF!</definedName>
    <definedName name="___A08">'/data/D盘（红会工作）/14、红会财务工作/1、红会工资、预决算/0、预算、决算/2025预算、决算/2025预算公开/\home\user\Desktop\20220308\2022年3月\2022年3月第1周\20220302-制作预决算公开操作样表\02-收处室\5.陈雯\20210112-\2022年预算1.12\预审表格\河岸发送\2016年1-10月调整预算\JS\js2000\2000年市州上报总决算文件夹\2000年财政总决算\[6004涪城区.xls]A01-1'!$A$5:$C$36</definedName>
    <definedName name="___1A01_">#REF!</definedName>
    <definedName name="__2A08_">'/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 name="分类">#REF!</definedName>
    <definedName name="__A01">#REF!</definedName>
    <definedName name="_A01">#REF!</definedName>
    <definedName name="___A01">#REF!</definedName>
    <definedName name="_2A01_">#REF!</definedName>
    <definedName name="________________A08">'/data/D盘（红会工作）/14、红会财务工作/1、红会工资、预决算/0、预算、决算/2025预算、决算/2025预算公开/\康慨工作资料\2018年\1-6月国资执行情况\0718\JS\js2000\2000年市州上报总决算文件夹\2000年财政总决算\[6004涪城区.xls]A01-1'!$A$5:$C$36</definedName>
    <definedName name="____________qyc1234">#REF!</definedName>
    <definedName name="______qyc1234">#REF!</definedName>
    <definedName name="______A08">'/data/D盘（红会工作）/14、红会财务工作/1、红会工资、预决算/0、预算、决算/2025预算、决算/2025预算公开/\李学锦\01综合科\01预决算编制\02决算编制\2017年\上会\04 2017年决算（上会）\定稿\JS\js2000\2000年市州上报总决算文件夹\2000年财政总决算\[6004涪城区.xls]A01-1'!$A$5:$C$36</definedName>
    <definedName name="__qyc1234">#REF!</definedName>
    <definedName name="______A01">#REF!</definedName>
    <definedName name="________________A01">#REF!</definedName>
    <definedName name="__________A01">#REF!</definedName>
    <definedName name="____A08">'/data/D盘（红会工作）/14、红会财务工作/1、红会工资、预决算/0、预算、决算/2025预算、决算/2025预算公开/\home\user\Desktop\20220308\2022年3月\2022年3月第1周\20220302-制作预决算公开操作样表\02-收处室\5.陈雯\20210112-\2022年预算1.12\预审表格\河岸发送\2016年1-10月调整预算\JS\js2000\2000年市州上报总决算文件夹\2000年财政总决算\[6004涪城区.xls]A01-1'!$A$5:$C$36</definedName>
    <definedName name="_4A08_">'/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 name="Database">#REF!</definedName>
    <definedName name="s">#N/A</definedName>
    <definedName name="n">#N/A</definedName>
    <definedName name="___________qyc1234">#REF!</definedName>
    <definedName name="____A01">#REF!</definedName>
    <definedName name="m">#N/A</definedName>
    <definedName name="__2A01_">#REF!</definedName>
    <definedName name="_______________A08">'/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 name="形式">#REF!</definedName>
    <definedName name="l">#N/A</definedName>
    <definedName name="k">#N/A</definedName>
    <definedName name="j">#N/A</definedName>
    <definedName name="i">#N/A</definedName>
    <definedName name="_1A01_">#REF!</definedName>
    <definedName name="h">#N/A</definedName>
    <definedName name="____qyc1234">#REF!</definedName>
    <definedName name="g">#N/A</definedName>
    <definedName name="f">#N/A</definedName>
    <definedName name="_______________A01">#REF!</definedName>
    <definedName name="e">#N/A</definedName>
    <definedName name="d">#N/A</definedName>
    <definedName name="_______qyc1234">#REF!</definedName>
    <definedName name="b">#N/A</definedName>
    <definedName name="a">#N/A</definedName>
    <definedName name="________A01">#REF!</definedName>
    <definedName name="___2A08_">'/data/D盘（红会工作）/14、红会财务工作/1、红会工资、预决算/0、预算、决算/2025预算、决算/2025预算公开/\home\user\Desktop\20220308\2022年3月\2022年3月第1周\20220302-制作预决算公开操作样表\02-收处室\5.陈雯\20210112-\2022年预算1.12\预审表格\JS\js2000\2000年市州上报总决算文件夹\2000年财政总决算\[6004涪城区.xls]A01-1'!$A$5:$C$36</definedName>
  </definedNames>
  <calcPr calcId="144525"/>
</workbook>
</file>

<file path=xl/sharedStrings.xml><?xml version="1.0" encoding="utf-8"?>
<sst xmlns="http://schemas.openxmlformats.org/spreadsheetml/2006/main" count="709" uniqueCount="324">
  <si>
    <t>攀枝花市红十字会</t>
  </si>
  <si>
    <t>2025年部门预算</t>
  </si>
  <si>
    <t xml:space="preserve">
表1</t>
  </si>
  <si>
    <t xml:space="preserve"> </t>
  </si>
  <si>
    <t>部门收支总表</t>
  </si>
  <si>
    <t>部门：攀枝花市红十字会</t>
  </si>
  <si>
    <t>金额单位：元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</si>
  <si>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</si>
  <si>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</si>
  <si>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</si>
  <si>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</si>
  <si>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</si>
  <si>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</si>
  <si>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</si>
  <si>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</si>
  <si>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</si>
  <si>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</si>
  <si>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</si>
  <si>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</si>
  <si>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</si>
  <si>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</si>
  <si>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</si>
  <si>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</si>
  <si>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</si>
  <si>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</si>
  <si>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1,700,227.58</t>
  </si>
  <si>
    <t>九、社会保险基金支出</t>
  </si>
  <si>
    <t>十、卫生健康支出</t>
  </si>
  <si>
    <t>103,500.27</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</si>
  <si>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</si>
  <si>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</si>
  <si>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</si>
  <si>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</si>
  <si>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</si>
  <si>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</si>
  <si>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</si>
  <si>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</si>
  <si>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</si>
  <si>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</si>
  <si>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146,289.12</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</si>
  <si>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</si>
  <si>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</si>
  <si>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</si>
  <si>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</si>
  <si>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</si>
  <si>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</si>
  <si>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</si>
  <si>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</si>
  <si>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</si>
  <si>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</si>
  <si>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</si>
  <si>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</si>
  <si>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1,950,016.97</t>
  </si>
  <si>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</si>
  <si>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</si>
  <si>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</si>
  <si>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</si>
  <si>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</si>
  <si>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</si>
  <si>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</si>
  <si>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</si>
  <si>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</si>
  <si>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</si>
  <si>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</si>
  <si>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</si>
  <si>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</si>
  <si>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</si>
  <si>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</si>
  <si>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</si>
  <si>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</si>
  <si>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</si>
  <si>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</si>
  <si>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</si>
  <si>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</si>
  <si>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</si>
  <si>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</si>
  <si>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</si>
  <si>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</si>
  <si>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</si>
  <si>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</si>
  <si>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</si>
  <si>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</si>
  <si>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</si>
  <si>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</si>
  <si>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</si>
  <si>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</si>
  <si>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1,920,016.97</t>
  </si>
  <si>
    <t>社会保障和就业支出</t>
  </si>
  <si>
    <t>1,670,227.58</t>
  </si>
  <si>
    <t>05</t>
  </si>
  <si>
    <t>行政事业单位养老支出</t>
  </si>
  <si>
    <t>179,891.84</t>
  </si>
  <si>
    <t>机关事业单位基本养老保险缴费支出</t>
  </si>
  <si>
    <t>红十字事业</t>
  </si>
  <si>
    <t>1,490,335.74</t>
  </si>
  <si>
    <t>01</t>
  </si>
  <si>
    <t>行政运行</t>
  </si>
  <si>
    <t>1,222,389.48</t>
  </si>
  <si>
    <t>事业运行</t>
  </si>
  <si>
    <t>267,946.26</t>
  </si>
  <si>
    <t>其他红十字事业支出</t>
  </si>
  <si>
    <t>卫生健康支出</t>
  </si>
  <si>
    <t>11</t>
  </si>
  <si>
    <t>行政事业单位医疗</t>
  </si>
  <si>
    <r>
      <rPr/>
      <t>行政</t>
    </r>
    <r>
      <rPr>
        <sz val="11.0"/>
        <color rgb="FF000000"/>
        <rFont val="宋体"/>
        <charset val="134"/>
      </rPr>
      <t>单位医疗</t>
    </r>
    <phoneticPr fontId="0" type="noConversion"/>
  </si>
  <si>
    <t>76,519.14</t>
  </si>
  <si>
    <t>02</t>
  </si>
  <si>
    <t>事业单位医疗</t>
  </si>
  <si>
    <t>17,381.13</t>
  </si>
  <si>
    <t>03</t>
  </si>
  <si>
    <t>公务员医疗补助</t>
  </si>
  <si>
    <t>9,600.00</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</si>
  <si>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</si>
  <si>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</si>
  <si>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</si>
  <si>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</si>
  <si>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</si>
  <si>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</si>
  <si>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</si>
  <si>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</si>
  <si>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</si>
  <si>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</si>
  <si>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</si>
  <si>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</si>
  <si>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</si>
  <si>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</si>
  <si>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</si>
  <si>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</si>
  <si>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一、上年结转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</si>
  <si>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</si>
  <si>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</si>
  <si>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</si>
  <si>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</si>
  <si>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</si>
  <si>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</si>
  <si>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</si>
  <si>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</si>
  <si>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</si>
  <si>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</si>
  <si>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</si>
  <si>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</si>
  <si>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</si>
  <si>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</si>
  <si>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</si>
  <si>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</si>
  <si>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</si>
  <si>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</si>
  <si>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</si>
  <si>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</si>
  <si>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</si>
  <si>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</si>
  <si>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债务还本支出</t>
  </si>
  <si>
    <t> 债务付息支出</t>
  </si>
  <si>
    <t> 债务发行费用支出</t>
  </si>
  <si>
    <t> 抗疫特别国债安排的支出</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</si>
  <si>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</si>
  <si>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</si>
  <si>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</si>
  <si>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</si>
  <si>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</si>
  <si>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</si>
  <si>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</si>
  <si>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</si>
  <si>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</si>
  <si>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</si>
  <si>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</si>
  <si>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</si>
  <si>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</si>
  <si>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</si>
  <si>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12</t>
  </si>
  <si>
    <t>其他社会保障缴费</t>
  </si>
  <si>
    <t>5,147.72</t>
  </si>
  <si>
    <t>13</t>
  </si>
  <si>
    <t>302</t>
  </si>
  <si>
    <t>商品和服务支出</t>
  </si>
  <si>
    <t>253,509.18</t>
  </si>
  <si>
    <t>办公费</t>
  </si>
  <si>
    <t>33,000.00</t>
  </si>
  <si>
    <t>水费</t>
  </si>
  <si>
    <t>200.00</t>
  </si>
  <si>
    <t>06</t>
  </si>
  <si>
    <t>电费</t>
  </si>
  <si>
    <t>8,960.00</t>
  </si>
  <si>
    <t>07</t>
  </si>
  <si>
    <t>邮电费</t>
  </si>
  <si>
    <t>18,000.00</t>
  </si>
  <si>
    <t>09</t>
  </si>
  <si>
    <t>物业管理费</t>
  </si>
  <si>
    <t>15,000.00</t>
  </si>
  <si>
    <t>差旅费</t>
  </si>
  <si>
    <t>36,000.00</t>
  </si>
  <si>
    <t>15</t>
  </si>
  <si>
    <t>会议费</t>
  </si>
  <si>
    <t>840.00</t>
  </si>
  <si>
    <t>公务接待费</t>
  </si>
  <si>
    <t>9,000.00</t>
  </si>
  <si>
    <t>28</t>
  </si>
  <si>
    <t>工会经费</t>
  </si>
  <si>
    <t>24,255.42</t>
  </si>
  <si>
    <t>29</t>
  </si>
  <si>
    <t>福利费</t>
  </si>
  <si>
    <t>12,364.56</t>
  </si>
  <si>
    <t>公务用车运行维护费</t>
  </si>
  <si>
    <t>11,340.00</t>
  </si>
  <si>
    <t>39</t>
  </si>
  <si>
    <t>其他交通费用</t>
  </si>
  <si>
    <t>70,200.00</t>
  </si>
  <si>
    <t>99</t>
  </si>
  <si>
    <t>其他商品和服务支出</t>
  </si>
  <si>
    <t>14,349.20</t>
  </si>
  <si>
    <t>表3</t>
  </si>
  <si>
    <t>一般公共预算支出预算表</t>
  </si>
  <si>
    <t>当年财政拨款安排</t>
  </si>
  <si>
    <r>
      <rPr/>
      <t>行政</t>
    </r>
    <r>
      <rPr>
        <sz val="11.0"/>
        <color rgb="FF000000"/>
        <rFont val="宋体"/>
        <charset val="134"/>
      </rPr>
      <t>单位医疗</t>
    </r>
    <phoneticPr fontId="0" type="noConversion"/>
  </si>
  <si>
    <t>表3-1</t>
  </si>
  <si>
    <t>一般公共预算基本支出预算表</t>
  </si>
  <si>
    <t>人员经费</t>
  </si>
  <si>
    <t>公用经费</t>
  </si>
  <si>
    <t>工资奖金津补贴</t>
  </si>
  <si>
    <t>社会保障缴费</t>
  </si>
  <si>
    <t>办公经费</t>
  </si>
  <si>
    <t>08</t>
  </si>
  <si>
    <t>工资福利支出</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</si>
  <si>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</si>
  <si>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</si>
  <si>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</si>
  <si>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</si>
  <si>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</si>
  <si>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</si>
  <si>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</si>
  <si>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</si>
  <si>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</si>
  <si>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</si>
  <si>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</si>
  <si>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</si>
  <si>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</si>
  <si>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</si>
  <si>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</si>
  <si>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</si>
  <si>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</si>
  <si>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</si>
  <si>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</si>
  <si>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</si>
  <si>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t>表6</t>
  </si>
  <si>
    <t>部门预算项目绩效目标表</t>
  </si>
  <si>
    <t>(2025年度)</t>
  </si>
  <si>
    <t>项目名称</t>
  </si>
  <si>
    <t>应急救护知识普及项目</t>
  </si>
  <si>
    <r>
      <rPr>
        <sz val="10.0"/>
        <rFont val="宋体"/>
        <charset val="134"/>
      </rPr>
      <t>部门</t>
    </r>
    <r>
      <rPr>
        <sz val="10.0"/>
        <rFont val="宋体"/>
        <charset val="134"/>
      </rPr>
      <t>名称</t>
    </r>
    <r>
      <rPr>
        <sz val="10.0"/>
        <rFont val="宋体"/>
        <charset val="134"/>
      </rPr>
      <t/>
    </r>
    <phoneticPr fontId="0" type="noConversion"/>
  </si>
  <si>
    <t>项目资金
（万元）</t>
  </si>
  <si>
    <t>年度资金总额</t>
  </si>
  <si>
    <t>财政拨款</t>
  </si>
  <si>
    <t>其他资金</t>
  </si>
  <si>
    <t>总体目标</t>
  </si>
  <si>
    <t>积极推进救护知识进学校、进军营、进企业、进社区、进农村，利用线上线下等多种渠道，普及应急救护知识，共完成培训持证救护员1600名，普及救护知识1.5万人次。</t>
  </si>
  <si>
    <t>绩效指标</t>
  </si>
  <si>
    <t>一级指标</t>
  </si>
  <si>
    <t>二级指标</t>
  </si>
  <si>
    <t>三级指标</t>
  </si>
  <si>
    <t>指标值（包含数字及文字描述）</t>
  </si>
  <si>
    <t>产出指标</t>
  </si>
  <si>
    <t>数量指标</t>
  </si>
  <si>
    <t xml:space="preserve"> 
普及急救知识</t>
  </si>
  <si>
    <t>大于15000人</t>
  </si>
  <si>
    <t>持证救护员</t>
  </si>
  <si>
    <t>大于1600人</t>
  </si>
  <si>
    <t>质量指标</t>
  </si>
  <si>
    <t>理论、实操考核合格，取得红十字救护员证</t>
  </si>
  <si>
    <t>了解急救常识，掌握急救基本技能</t>
  </si>
  <si>
    <t>时效指标</t>
  </si>
  <si>
    <t>按时间完成</t>
  </si>
  <si>
    <t>2025年全年</t>
  </si>
  <si>
    <t xml:space="preserve"> 成本指标</t>
  </si>
  <si>
    <t>经济成本指标</t>
  </si>
  <si>
    <t>师资授课费</t>
  </si>
  <si>
    <t>3.5万（主讲500元/天，助教300元/天，经费不足部分其他渠道解决）</t>
  </si>
  <si>
    <t>培训费</t>
  </si>
  <si>
    <r>
      <rPr>
        <sz val="10.0"/>
        <color rgb="FF000000"/>
        <rFont val="宋体"/>
        <charset val="134"/>
      </rPr>
      <t>0.5万（</t>
    </r>
    <r>
      <rPr>
        <sz val="10.0"/>
        <color rgb="FF000000"/>
        <rFont val="宋体"/>
        <charset val="134"/>
      </rPr>
      <t>救护员培训2天，</t>
    </r>
    <r>
      <rPr>
        <sz val="10.0"/>
        <color rgb="FF000000"/>
        <rFont val="宋体"/>
        <charset val="134"/>
      </rPr>
      <t>中午</t>
    </r>
    <r>
      <rPr>
        <sz val="10.0"/>
        <color rgb="FF000000"/>
        <rFont val="宋体"/>
        <charset val="134"/>
      </rPr>
      <t>师资、工作人员</t>
    </r>
    <r>
      <rPr>
        <sz val="10.0"/>
        <color rgb="FF000000"/>
        <rFont val="宋体"/>
        <charset val="134"/>
      </rPr>
      <t>工作餐</t>
    </r>
    <r>
      <rPr>
        <sz val="10.0"/>
        <color rgb="FF000000"/>
        <rFont val="宋体"/>
        <charset val="134"/>
      </rPr>
      <t>和</t>
    </r>
    <r>
      <rPr>
        <sz val="10.0"/>
        <color rgb="FF000000"/>
        <rFont val="宋体"/>
        <charset val="134"/>
      </rPr>
      <t>矿泉水等费）</t>
    </r>
    <phoneticPr fontId="0" type="noConversion"/>
  </si>
  <si>
    <t>效益指标</t>
  </si>
  <si>
    <t>社会效益指标</t>
  </si>
  <si>
    <t>提高公众应急救护能力</t>
  </si>
  <si>
    <t>不断提高应急救护知识在人民群众中的普及率，使群众在意外伤害和突发事件现场中开展自救互救</t>
  </si>
  <si>
    <t>经济效益指标</t>
  </si>
  <si>
    <t>经济效益</t>
  </si>
  <si>
    <t>资金使用不超预算，杜绝资金浪费，严格资金管理</t>
  </si>
  <si>
    <t>可持续影响指标</t>
  </si>
  <si>
    <t>可持续影响</t>
  </si>
  <si>
    <t>增进民生福祉，助力人道事业发展</t>
  </si>
  <si>
    <t>满意度指标</t>
  </si>
  <si>
    <t>服务对象满意度指标</t>
  </si>
  <si>
    <t>培训对象满意度</t>
  </si>
  <si>
    <t>大于90%</t>
  </si>
  <si>
    <t>表7</t>
  </si>
  <si>
    <t>部门整体支出绩效目标表</t>
  </si>
  <si>
    <r>
      <rPr>
        <sz val="12.0"/>
        <rFont val="宋体"/>
        <charset val="134"/>
      </rPr>
      <t>（</t>
    </r>
    <r>
      <rPr>
        <sz val="12.0"/>
        <rFont val="Times New Roman"/>
        <family val="1"/>
      </rPr>
      <t>2025</t>
    </r>
    <r>
      <rPr>
        <sz val="12.0"/>
        <rFont val="宋体"/>
        <charset val="134"/>
      </rPr>
      <t>年度）</t>
    </r>
    <phoneticPr fontId="0" type="noConversion"/>
  </si>
  <si>
    <t>部门名称</t>
  </si>
  <si>
    <t>年度主要任务</t>
  </si>
  <si>
    <t>任务名称</t>
  </si>
  <si>
    <t>主要内容</t>
  </si>
  <si>
    <t>工资和福利支出</t>
  </si>
  <si>
    <t>保障在职职工工资、医疗保险、养老保险、社会保险、住房公积金正常发放</t>
  </si>
  <si>
    <t>保障机关正常运转</t>
  </si>
  <si>
    <t>保障市红十字会项目支出</t>
  </si>
  <si>
    <t>年度单位整体支出预算（万元）</t>
  </si>
  <si>
    <t>资金总额</t>
  </si>
  <si>
    <t>年度总体目标</t>
  </si>
  <si>
    <r>
      <rPr>
        <sz val="9.0"/>
        <rFont val="宋体"/>
        <charset val="134"/>
      </rPr>
      <t>市红十字会将以习近平新时代中国特色社会主义思想为指导，深入学习贯彻党的二十大</t>
    </r>
    <r>
      <rPr>
        <sz val="9.0"/>
        <rFont val="宋体"/>
        <charset val="134"/>
      </rPr>
      <t>、二十届三中全会精神和</t>
    </r>
    <r>
      <rPr>
        <sz val="9.0"/>
        <rFont val="宋体"/>
        <charset val="134"/>
      </rPr>
      <t>习近平总书记对中国红十字会第十二次全国会员代表大会的重要致信精神，全面贯彻落实市委、市政府部署要求，紧扣自身职能和改革发展任务，奋力担当、主动作为，助力攀枝花高质量发展建设共同富裕试验区。保证在职职工基本工资、津贴补贴等工资支出，保证职工养老保险、医疗保险、社会保险、住房公积金等足额上缴；保证单位正常运转，保证各类工作圆满完成；完成省红十字会下达的各项指标任务目标，应急救护知识普及项目取得新进展新成效。</t>
    </r>
    <phoneticPr fontId="0" type="noConversion"/>
  </si>
  <si>
    <t>年度绩效指标</t>
  </si>
  <si>
    <t>指标值
（包含数字及文字描述）</t>
  </si>
  <si>
    <t>在职8人</t>
  </si>
  <si>
    <t>社会福利和救助保障支出</t>
  </si>
  <si>
    <t>红十字会1个项目支出</t>
  </si>
  <si>
    <t>任务完成质量</t>
  </si>
  <si>
    <t>保质保量完成工作，保障各项工作正常开展</t>
  </si>
  <si>
    <t>完成工作时间</t>
  </si>
  <si>
    <t>2025年</t>
  </si>
  <si>
    <t>成本指标</t>
  </si>
  <si>
    <t>166.65万元</t>
  </si>
  <si>
    <t>28.35万元</t>
  </si>
  <si>
    <t>项目经费</t>
  </si>
  <si>
    <t>3万元</t>
  </si>
  <si>
    <t>产生的社会效益</t>
  </si>
  <si>
    <t>服务对象满意度</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</si>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</sst>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
    <numFmt numFmtId="177" formatCode="@"/>
    <numFmt numFmtId="178" formatCode="#,##0"/>
    <numFmt numFmtId="179" formatCode="yyyy&quot;年&quot;mm&quot;月&quot;dd&quot;日&quot;"/>
    <numFmt numFmtId="180" formatCode="_ ¥* #,##0_ ;_ ¥* -#,##0_ ;_ ¥*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yyyy&quot;年&quot;m&quot;月&quot;d&quot;日&quot;"/>
    <numFmt numFmtId="186" formatCode="_ &quot;¥&quot;* #,##0_ ;_ &quot;¥&quot;* \-#,##0_ ;_ &quot;¥&quot;* &quot;-&quot;_ ;_ @_ "/>
    <numFmt numFmtId="187" formatCode="_ * #,##0_ ;_ * -#,##0_ ;_ * &quot;-&quot;_ ;_ @_ "/>
  </numFmts>
  <fonts count="86" x14ac:knownFonts="86">
    <font>
      <sz val="12.0"/>
      <name val="方正兰亭黑_GBK"/>
      <charset val="134"/>
    </font>
    <font>
      <sz val="11.0"/>
      <color rgb="FF000000"/>
      <name val="宋体"/>
      <charset val="134"/>
    </font>
    <font>
      <sz val="12.0"/>
      <name val="方正黑体简体"/>
      <charset val="134"/>
    </font>
    <font>
      <sz val="16.0"/>
      <name val="宋体"/>
      <charset val="134"/>
      <b/>
    </font>
    <font>
      <sz val="12.0"/>
      <name val="宋体"/>
      <charset val="134"/>
    </font>
    <font>
      <sz val="12.0"/>
      <name val="Times New Roman"/>
      <family val="1"/>
    </font>
    <font>
      <sz val="9.0"/>
      <name val="SimSun"/>
      <charset val="134"/>
    </font>
    <font>
      <sz val="9.0"/>
      <name val="simhei"/>
      <family val="1"/>
    </font>
    <font>
      <sz val="15.0"/>
      <name val="宋体"/>
      <charset val="134"/>
      <b/>
    </font>
    <font>
      <sz val="11.0"/>
      <name val="宋体"/>
      <charset val="134"/>
    </font>
    <font>
      <sz val="10.0"/>
      <name val="宋体"/>
      <charset val="134"/>
    </font>
    <font>
      <sz val="9.0"/>
      <name val="Times New Roman"/>
      <family val="1"/>
    </font>
    <font>
      <sz val="9.0"/>
      <name val="宋体"/>
      <charset val="134"/>
    </font>
    <font>
      <sz val="9.0"/>
      <name val="宋体"/>
      <charset val="134"/>
      <b/>
    </font>
    <font>
      <sz val="11.0"/>
      <name val="宋体"/>
      <charset val="134"/>
      <b/>
    </font>
    <font>
      <sz val="9.0"/>
      <color rgb="FF000000"/>
      <name val="SimSun"/>
      <charset val="134"/>
    </font>
    <font>
      <sz val="9.0"/>
      <color rgb="FF000000"/>
      <name val="宋体"/>
      <charset val="134"/>
    </font>
    <font>
      <sz val="11.0"/>
      <color rgb="FF000000"/>
      <name val="SimSun"/>
      <charset val="134"/>
    </font>
    <font>
      <sz val="16.0"/>
      <color rgb="FF000000"/>
      <name val="宋体"/>
      <charset val="134"/>
      <b/>
    </font>
    <font>
      <sz val="11.0"/>
      <color rgb="FF000000"/>
      <name val="宋体"/>
      <charset val="134"/>
      <b/>
    </font>
    <font>
      <sz val="9.0"/>
      <color rgb="FF000000"/>
      <name val="宋体"/>
      <charset val="134"/>
      <b/>
    </font>
    <font>
      <sz val="11.0"/>
      <name val="SimSun"/>
      <charset val="134"/>
    </font>
    <font>
      <sz val="16.0"/>
      <color rgb="FF000000"/>
      <name val="黑体"/>
      <charset val="134"/>
      <b/>
    </font>
    <font>
      <sz val="9.0"/>
      <color rgb="FF000000"/>
      <name val="Hiragino Sans GB"/>
      <family val="1"/>
    </font>
    <font>
      <sz val="9.0"/>
      <color rgb="FF000000"/>
      <name val="Hiragino Sans GB"/>
      <family val="1"/>
      <b/>
    </font>
    <font>
      <sz val="36.0"/>
      <name val="黑体"/>
      <charset val="134"/>
      <b/>
    </font>
    <font>
      <sz val="14.0"/>
      <color rgb="FFFF0000"/>
      <name val="宋体"/>
      <charset val="134"/>
      <b/>
    </font>
    <font>
      <sz val="11.0"/>
      <color rgb="FF000000"/>
      <name val="仿宋_GB2312"/>
      <family val="3"/>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65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color rgb="FF000000"/>
      <name val="Dialog.bold"/>
      <family val="1"/>
    </font>
    <font>
      <sz val="11.0"/>
      <color rgb="FF000000"/>
      <name val="Dialog.bold"/>
      <family val="1"/>
      <b/>
    </font>
    <font>
      <sz val="11.0"/>
      <color rgb="FF000000"/>
      <name val="Dialog.plain"/>
      <family val="1"/>
    </font>
    <font>
      <sz val="11.0"/>
      <color rgb="FF000000"/>
      <name val="SimSun"/>
      <charset val="134"/>
      <b/>
    </font>
    <font>
      <sz val="10.0"/>
      <color rgb="FF000000"/>
      <name val="宋体"/>
      <charset val="134"/>
    </font>
    <font>
      <sz val="12.0"/>
      <name val="Times New Roman"/>
      <family val="1"/>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2.0"/>
      <name val="方正兰亭黑_GBK"/>
      <charset val="134"/>
    </font>
  </fonts>
  <fills count="89">
    <fill>
      <patternFill patternType="none"/>
    </fill>
    <fill>
      <patternFill patternType="gray125"/>
    </fill>
    <fill>
      <patternFill patternType="none"/>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3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2C3C4"/>
      </left>
      <right/>
      <top style="thin">
        <color rgb="FFC2C3C4"/>
      </top>
      <bottom style="thin">
        <color rgb="FFC2C3C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1">
    <xf numFmtId="0" fontId="0" fillId="0" borderId="0" applyAlignment="1">
      <alignment vertical="center"/>
    </xf>
    <xf numFmtId="180" applyNumberFormat="1" fontId="27" applyFont="1" fillId="0" borderId="0" applyAlignment="1" applyProtection="0">
      <alignment vertical="center"/>
    </xf>
    <xf numFmtId="0" fontId="1" applyFont="1" fillId="3" applyFill="1" borderId="0" applyAlignment="1" applyProtection="0">
      <alignment vertical="center"/>
    </xf>
    <xf numFmtId="0" fontId="28" applyFont="1" fillId="4" applyFill="1" borderId="121" applyBorder="1" applyAlignment="1" applyProtection="0">
      <alignment vertical="center"/>
    </xf>
    <xf numFmtId="181" applyNumberFormat="1" fontId="27" applyFont="1" fillId="0" borderId="0" applyAlignment="1" applyProtection="0">
      <alignment vertical="center"/>
    </xf>
    <xf numFmtId="182" applyNumberFormat="1" fontId="27" applyFont="1" fillId="0" borderId="0" applyAlignment="1" applyProtection="0">
      <alignment vertical="center"/>
    </xf>
    <xf numFmtId="0" fontId="1" applyFont="1" fillId="5" applyFill="1" borderId="0" applyAlignment="1" applyProtection="0">
      <alignment vertical="center"/>
    </xf>
    <xf numFmtId="0" fontId="29" applyFont="1" fillId="6" applyFill="1" borderId="0" applyAlignment="1" applyProtection="0">
      <alignment vertical="center"/>
    </xf>
    <xf numFmtId="183" applyNumberFormat="1" fontId="27" applyFont="1" fillId="0" borderId="0" applyAlignment="1" applyProtection="0">
      <alignment vertical="center"/>
    </xf>
    <xf numFmtId="0" fontId="30" applyFont="1" fillId="7" applyFill="1" borderId="0" applyAlignment="1" applyProtection="0">
      <alignment vertical="center"/>
    </xf>
    <xf numFmtId="0" fontId="31" applyFont="1" fillId="0" borderId="0" applyAlignment="1" applyProtection="0">
      <alignment vertical="center"/>
    </xf>
    <xf numFmtId="184" applyNumberFormat="1" fontId="27" applyFont="1" fillId="0" borderId="0" applyAlignment="1" applyProtection="0">
      <alignment vertical="center"/>
    </xf>
    <xf numFmtId="0" fontId="32" applyFont="1" fillId="0" borderId="0" applyAlignment="1" applyProtection="0">
      <alignment vertical="center"/>
    </xf>
    <xf numFmtId="0" fontId="27" applyFont="1" fillId="8" applyFill="1" borderId="122" applyBorder="1" applyAlignment="1" applyProtection="0">
      <alignment vertical="center"/>
    </xf>
    <xf numFmtId="0" fontId="30" applyFont="1" fillId="9" applyFill="1" borderId="0" applyAlignment="1" applyProtection="0">
      <alignment vertical="center"/>
    </xf>
    <xf numFmtId="0" fontId="33" applyFont="1" fillId="0" borderId="0" applyAlignment="1" applyProtection="0">
      <alignment vertical="center"/>
    </xf>
    <xf numFmtId="0" fontId="34" applyFont="1" fillId="0" borderId="0" applyAlignment="1" applyProtection="0">
      <alignment vertical="center"/>
    </xf>
    <xf numFmtId="0" fontId="35" applyFont="1" fillId="0" borderId="0" applyAlignment="1" applyProtection="0">
      <alignment vertical="center"/>
    </xf>
    <xf numFmtId="0" fontId="36" applyFont="1" fillId="0" borderId="0" applyAlignment="1" applyProtection="0">
      <alignment vertical="center"/>
    </xf>
    <xf numFmtId="0" fontId="37" applyFont="1" fillId="0" borderId="123" applyBorder="1" applyAlignment="1" applyProtection="0">
      <alignment vertical="center"/>
    </xf>
    <xf numFmtId="0" fontId="38" applyFont="1" fillId="0" borderId="124" applyBorder="1" applyAlignment="1" applyProtection="0">
      <alignment vertical="center"/>
    </xf>
    <xf numFmtId="0" fontId="30" applyFont="1" fillId="10" applyFill="1" borderId="0" applyAlignment="1" applyProtection="0">
      <alignment vertical="center"/>
    </xf>
    <xf numFmtId="0" fontId="33" applyFont="1" fillId="0" borderId="125" applyBorder="1" applyAlignment="1" applyProtection="0">
      <alignment vertical="center"/>
    </xf>
    <xf numFmtId="0" fontId="30" applyFont="1" fillId="11" applyFill="1" borderId="0" applyAlignment="1" applyProtection="0">
      <alignment vertical="center"/>
    </xf>
    <xf numFmtId="0" fontId="39" applyFont="1" fillId="12" applyFill="1" borderId="126" applyBorder="1" applyAlignment="1" applyProtection="0">
      <alignment vertical="center"/>
    </xf>
    <xf numFmtId="0" fontId="40" applyFont="1" fillId="12" applyFill="1" borderId="127" applyBorder="1" applyAlignment="1" applyProtection="0">
      <alignment vertical="center"/>
    </xf>
    <xf numFmtId="0" fontId="41" applyFont="1" fillId="13" applyFill="1" borderId="128" applyBorder="1" applyAlignment="1" applyProtection="0">
      <alignment vertical="center"/>
    </xf>
    <xf numFmtId="0" fontId="1" applyFont="1" fillId="14" applyFill="1" borderId="0" applyAlignment="1" applyProtection="0">
      <alignment vertical="center"/>
    </xf>
    <xf numFmtId="0" fontId="30" applyFont="1" fillId="15" applyFill="1" borderId="0" applyAlignment="1" applyProtection="0">
      <alignment vertical="center"/>
    </xf>
    <xf numFmtId="0" fontId="42" applyFont="1" fillId="0" borderId="129" applyBorder="1" applyAlignment="1" applyProtection="0">
      <alignment vertical="center"/>
    </xf>
    <xf numFmtId="0" fontId="19" applyFont="1" fillId="0" borderId="130" applyBorder="1" applyAlignment="1" applyProtection="0">
      <alignment vertical="center"/>
    </xf>
    <xf numFmtId="0" fontId="43" applyFont="1" fillId="16" applyFill="1" borderId="0" applyAlignment="1" applyProtection="0">
      <alignment vertical="center"/>
    </xf>
    <xf numFmtId="0" fontId="44" applyFont="1" fillId="17" applyFill="1" borderId="0" applyAlignment="1" applyProtection="0">
      <alignment vertical="center"/>
    </xf>
    <xf numFmtId="0" fontId="1" applyFont="1" fillId="18" applyFill="1" borderId="0" applyAlignment="1" applyProtection="0">
      <alignment vertical="center"/>
    </xf>
    <xf numFmtId="0" fontId="30" applyFont="1" fillId="19" applyFill="1" borderId="0" applyAlignment="1" applyProtection="0">
      <alignment vertical="center"/>
    </xf>
    <xf numFmtId="0" fontId="1" applyFont="1" fillId="20" applyFill="1" borderId="0" applyAlignment="1" applyProtection="0">
      <alignment vertical="center"/>
    </xf>
    <xf numFmtId="0" fontId="1" applyFont="1" fillId="21" applyFill="1" borderId="0" applyAlignment="1" applyProtection="0">
      <alignment vertical="center"/>
    </xf>
    <xf numFmtId="0" fontId="1" applyFont="1" fillId="22" applyFill="1" borderId="0" applyAlignment="1" applyProtection="0">
      <alignment vertical="center"/>
    </xf>
    <xf numFmtId="0" fontId="1" applyFont="1" fillId="23" applyFill="1" borderId="0" applyAlignment="1" applyProtection="0">
      <alignment vertical="center"/>
    </xf>
    <xf numFmtId="0" fontId="30" applyFont="1" fillId="13" applyFill="1" borderId="0" applyAlignment="1" applyProtection="0">
      <alignment vertical="center"/>
    </xf>
    <xf numFmtId="0" fontId="30" applyFont="1" fillId="24" applyFill="1" borderId="0" applyAlignment="1" applyProtection="0">
      <alignment vertical="center"/>
    </xf>
    <xf numFmtId="0" fontId="1" applyFont="1" fillId="25" applyFill="1" borderId="0" applyAlignment="1" applyProtection="0">
      <alignment vertical="center"/>
    </xf>
    <xf numFmtId="0" fontId="1" applyFont="1" fillId="26" applyFill="1" borderId="0" applyAlignment="1" applyProtection="0">
      <alignment vertical="center"/>
    </xf>
    <xf numFmtId="0" fontId="30" applyFont="1" fillId="27" applyFill="1" borderId="0" applyAlignment="1" applyProtection="0">
      <alignment vertical="center"/>
    </xf>
    <xf numFmtId="0" fontId="1" applyFont="1" fillId="28" applyFill="1" borderId="0" applyAlignment="1" applyProtection="0">
      <alignment vertical="center"/>
    </xf>
    <xf numFmtId="0" fontId="30" applyFont="1" fillId="29" applyFill="1" borderId="0" applyAlignment="1" applyProtection="0">
      <alignment vertical="center"/>
    </xf>
    <xf numFmtId="0" fontId="30" applyFont="1" fillId="30" applyFill="1" borderId="0" applyAlignment="1" applyProtection="0">
      <alignment vertical="center"/>
    </xf>
    <xf numFmtId="0" fontId="1" applyFont="1" fillId="31" applyFill="1" borderId="0" applyAlignment="1" applyProtection="0">
      <alignment vertical="center"/>
    </xf>
    <xf numFmtId="0" fontId="30" applyFont="1" fillId="32" applyFill="1" borderId="0" applyAlignment="1" applyProtection="0">
      <alignment vertical="center"/>
    </xf>
    <xf numFmtId="0" fontId="4" applyFont="1" fillId="0" borderId="0" applyAlignment="1"/>
    <xf numFmtId="0" fontId="1" applyFont="1" fillId="0" borderId="0" applyAlignment="1"/>
  </cellStyleXfs>
  <cellXfs count="483">
    <xf numFmtId="0" fontId="0" fillId="0" borderId="0" applyAlignment="1">
      <alignment vertical="center"/>
    </xf>
    <xf numFmtId="0" fontId="0" fillId="0" borderId="0" applyAlignment="1">
      <alignment vertical="center"/>
    </xf>
    <xf numFmtId="0" fontId="1" applyFont="1" fillId="0" borderId="0" applyAlignment="1" xfId="0">
      <alignment vertical="center"/>
    </xf>
    <xf numFmtId="0" fontId="1" applyFont="1" fillId="0" applyBorder="1" borderId="0" applyAlignment="1" xfId="0">
      <alignment vertical="center"/>
    </xf>
    <xf numFmtId="0" fontId="2" applyFont="1" fillId="0" borderId="1" applyBorder="1" applyAlignment="1" xfId="0">
      <alignment vertical="center"/>
    </xf>
    <xf numFmtId="0" fontId="3" applyFont="1" fillId="0" borderId="2" applyBorder="1" applyAlignment="1" xfId="0">
      <alignment horizontal="center" vertical="center"/>
    </xf>
    <xf numFmtId="0" fontId="4" applyFont="1" fillId="0" applyBorder="1" borderId="0" applyAlignment="1" xfId="0">
      <alignment horizontal="center" vertical="center" wrapText="1"/>
    </xf>
    <xf numFmtId="0" fontId="5" applyFont="1" applyFill="1" fillId="0" applyBorder="1" borderId="0" applyAlignment="1" xfId="0">
      <alignment horizontal="center" vertical="center" wrapText="1"/>
    </xf>
    <xf numFmtId="0" fontId="6" applyFont="1" applyFill="1" fillId="0" borderId="3" applyBorder="1" applyAlignment="1" xfId="0">
      <alignment horizontal="center" vertical="center" wrapText="1"/>
    </xf>
    <xf numFmtId="0" fontId="6" applyFont="1" applyFill="1" fillId="0" borderId="4" applyBorder="1" applyAlignment="1" xfId="0">
      <alignment horizontal="left" vertical="center" wrapText="1"/>
    </xf>
    <xf numFmtId="176" applyNumberFormat="1" fontId="6" applyFont="1" applyFill="1" fillId="0" borderId="5" applyBorder="1" applyAlignment="1" xfId="0">
      <alignment horizontal="right" vertical="center" wrapText="1"/>
    </xf>
    <xf numFmtId="0" fontId="6" applyFont="1" applyFill="1" fillId="0" borderId="6" applyBorder="1" applyAlignment="1" xfId="0">
      <alignment horizontal="center" vertical="center" wrapText="1"/>
    </xf>
    <xf numFmtId="0" fontId="6" applyFont="1" applyFill="1" fillId="0" borderId="7" applyBorder="1" applyAlignment="1" xfId="0">
      <alignment horizontal="left" vertical="center" wrapText="1"/>
    </xf>
    <xf numFmtId="0" fontId="6" applyFont="1" applyFill="1" fillId="0" borderId="8" applyBorder="1" applyAlignment="1" xfId="0">
      <alignment horizontal="center" vertical="center" wrapText="1"/>
    </xf>
    <xf numFmtId="0" fontId="6" applyFont="1" applyFill="1" fillId="0" borderId="9" applyBorder="1" applyAlignment="1" xfId="0">
      <alignment horizontal="left" vertical="center" wrapText="1"/>
    </xf>
    <xf numFmtId="0" fontId="7" applyFont="1" applyFill="1" fillId="0" applyBorder="1" borderId="0" applyAlignment="1" xfId="0">
      <alignment horizontal="left" vertical="center" wrapText="1"/>
    </xf>
    <xf numFmtId="0" fontId="7" applyFont="1" applyFill="1" fillId="0" applyBorder="1" borderId="0" applyAlignment="1" xfId="0">
      <alignment vertical="center" wrapText="1"/>
    </xf>
    <xf numFmtId="0" fontId="1" applyFont="1" fillId="0" applyBorder="1" borderId="0" applyAlignment="1" xfId="0">
      <alignment vertical="center"/>
      <protection locked="0"/>
    </xf>
    <xf numFmtId="0" fontId="1" applyFont="1" applyFill="1" fillId="0" applyBorder="1" borderId="0" applyAlignment="1" xfId="0">
      <alignment horizontal="left" vertical="center"/>
    </xf>
    <xf numFmtId="0" fontId="8" applyFont="1" applyFill="1" fillId="0" borderId="10" applyBorder="1" applyAlignment="1" xfId="0">
      <alignment horizontal="center" vertical="center" wrapText="1"/>
    </xf>
    <xf numFmtId="0" fontId="8" applyFont="1" applyFill="1" fillId="0" borderId="11" applyBorder="1" applyAlignment="1" xfId="0">
      <alignment horizontal="center" vertical="center" wrapText="1"/>
    </xf>
    <xf numFmtId="0" fontId="9" applyFont="1" applyFill="1" fillId="0" applyBorder="1" borderId="0" applyAlignment="1" xfId="0">
      <alignment horizontal="center" vertical="center"/>
    </xf>
    <xf numFmtId="0" fontId="10" applyFont="1" applyFill="1" fillId="0" borderId="12" applyBorder="1" applyAlignment="1" xfId="0">
      <alignment horizontal="center" vertical="center"/>
    </xf>
    <xf numFmtId="177" applyNumberFormat="1" fontId="10" applyFont="1" applyFill="1" fillId="0" borderId="13" applyBorder="1" applyAlignment="1" xfId="0">
      <alignment horizontal="center" vertical="center"/>
    </xf>
    <xf numFmtId="0" fontId="10" applyFont="1" applyFill="1" fillId="0" borderId="14" applyBorder="1" applyAlignment="1" xfId="0">
      <alignment horizontal="center" vertical="center" wrapText="1"/>
    </xf>
    <xf numFmtId="0" fontId="10" applyFont="1" applyFill="1" fillId="0" borderId="15" applyBorder="1" applyAlignment="1" xfId="0">
      <alignment horizontal="left" vertical="center"/>
    </xf>
    <xf numFmtId="178" applyNumberFormat="1" fontId="10" applyFont="1" applyFill="1" fillId="0" borderId="16" applyBorder="1" applyAlignment="1" xfId="0">
      <alignment horizontal="left" vertical="center"/>
    </xf>
    <xf numFmtId="177" applyNumberFormat="1" fontId="10" applyFont="1" applyFill="1" fillId="0" borderId="17" applyBorder="1" applyAlignment="1" xfId="0">
      <alignment horizontal="left" vertical="center" wrapText="1"/>
    </xf>
    <xf numFmtId="0" fontId="11" applyFont="1" applyFill="1" fillId="0" borderId="18" applyBorder="1" applyAlignment="1" xfId="0">
      <alignment horizontal="center" vertical="center" wrapText="1"/>
    </xf>
    <xf numFmtId="0" fontId="4" applyFont="1" applyFill="1" fillId="0" borderId="19" applyBorder="1" applyAlignment="1" xfId="49">
      <alignment horizontal="left" vertical="center" wrapText="1"/>
    </xf>
    <xf numFmtId="0" fontId="12" applyFont="1" applyFill="1" fillId="0" borderId="20" applyBorder="1" applyAlignment="1" xfId="0">
      <alignment horizontal="center" vertical="center" wrapText="1"/>
    </xf>
    <xf numFmtId="177" applyNumberFormat="1" fontId="10" applyFont="1" applyFill="1" fillId="0" borderId="21" applyBorder="1" applyAlignment="1" xfId="0">
      <alignment horizontal="center" vertical="center" wrapText="1"/>
    </xf>
    <xf numFmtId="0" fontId="12" applyFont="1" applyFill="1" fillId="0" borderId="22" applyBorder="1" applyAlignment="1" xfId="0">
      <alignment horizontal="center" vertical="center"/>
    </xf>
    <xf numFmtId="0" fontId="8" applyFont="1" applyFill="1" fillId="0" borderId="23" applyBorder="1" applyAlignment="1" xfId="0">
      <alignment horizontal="center" vertical="center" wrapText="1"/>
    </xf>
    <xf numFmtId="0" fontId="8" applyFont="1" applyFill="1" fillId="0" borderId="24" applyBorder="1" applyAlignment="1" xfId="0">
      <alignment vertical="center" wrapText="1"/>
    </xf>
    <xf numFmtId="0" fontId="13" applyFont="1" applyFill="1" fillId="0" applyBorder="1" borderId="0" applyAlignment="1" xfId="0">
      <alignment horizontal="center" vertical="center"/>
    </xf>
    <xf numFmtId="0" fontId="12" applyFont="1" applyFill="1" fillId="0" applyBorder="1" borderId="0" applyAlignment="1" xfId="0">
      <alignment horizontal="left" vertical="center" wrapText="1"/>
    </xf>
    <xf numFmtId="0" fontId="1" applyFont="1" applyFill="1" fillId="0" applyBorder="1" borderId="0" applyAlignment="1" xfId="0">
      <alignment vertical="center" wrapText="1"/>
    </xf>
    <xf numFmtId="0" fontId="12" applyFont="1" fillId="0" borderId="25" applyBorder="1" applyAlignment="1" xfId="0">
      <alignment vertical="center"/>
    </xf>
    <xf numFmtId="0" fontId="7" applyFont="1" fillId="0" applyBorder="1" borderId="0" applyAlignment="1" xfId="0">
      <alignment vertical="center" wrapText="1"/>
    </xf>
    <xf numFmtId="0" fontId="12" applyFont="1" fillId="0" borderId="26" applyBorder="1" applyAlignment="1" xfId="0">
      <alignment vertical="center" wrapText="1"/>
    </xf>
    <xf numFmtId="0" fontId="12" applyFont="1" fillId="0" borderId="27" applyBorder="1" applyAlignment="1" xfId="0">
      <alignment vertical="center"/>
    </xf>
    <xf numFmtId="0" fontId="9" applyFont="1" fillId="0" borderId="28" applyBorder="1" applyAlignment="1" xfId="0">
      <alignment horizontal="left" vertical="center"/>
    </xf>
    <xf numFmtId="0" fontId="12" applyFont="1" fillId="0" borderId="29" applyBorder="1" applyAlignment="1" xfId="0">
      <alignment vertical="center"/>
    </xf>
    <xf numFmtId="0" fontId="14" applyFont="1" applyFill="1" fillId="0" borderId="30" applyBorder="1" applyAlignment="1" xfId="0">
      <alignment horizontal="center" vertical="center"/>
    </xf>
    <xf numFmtId="0" fontId="12" applyFont="1" fillId="0" borderId="31" applyBorder="1" applyAlignment="1" xfId="0">
      <alignment vertical="center" wrapText="1"/>
    </xf>
    <xf numFmtId="0" fontId="13" applyFont="1" fillId="0" borderId="32" applyBorder="1" applyAlignment="1" xfId="0">
      <alignment vertical="center"/>
    </xf>
    <xf numFmtId="176" applyNumberFormat="1" fontId="14" applyFont="1" applyFill="1" fillId="0" borderId="33" applyBorder="1" applyAlignment="1" xfId="0">
      <alignment horizontal="right" vertical="center"/>
    </xf>
    <xf numFmtId="0" fontId="9" applyFont="1" applyFill="1" fillId="0" borderId="34" applyBorder="1" applyAlignment="1" xfId="0">
      <alignment horizontal="left" vertical="center"/>
    </xf>
    <xf numFmtId="176" applyNumberFormat="1" fontId="9" applyFont="1" applyFill="1" fillId="0" borderId="35" applyBorder="1" applyAlignment="1" xfId="0">
      <alignment horizontal="right" vertical="center"/>
    </xf>
    <xf numFmtId="0" fontId="12" applyFont="1" fillId="0" borderId="36" applyBorder="1" applyAlignment="1" xfId="0">
      <alignment vertical="center"/>
    </xf>
    <xf numFmtId="0" fontId="12" applyFont="1" fillId="0" borderId="37" applyBorder="1" applyAlignment="1" xfId="0">
      <alignment vertical="center" wrapText="1"/>
    </xf>
    <xf numFmtId="0" fontId="9" applyFont="1" fillId="0" borderId="38" applyBorder="1" applyAlignment="1" xfId="0">
      <alignment horizontal="right" vertical="center" wrapText="1"/>
    </xf>
    <xf numFmtId="0" fontId="9" applyFont="1" fillId="0" borderId="39" applyBorder="1" applyAlignment="1" xfId="0">
      <alignment horizontal="center" vertical="center"/>
    </xf>
    <xf numFmtId="0" fontId="12" applyFont="1" fillId="0" borderId="40" applyBorder="1" applyAlignment="1" xfId="0">
      <alignment vertical="center"/>
    </xf>
    <xf numFmtId="0" fontId="12" applyFont="1" fillId="0" borderId="41" applyBorder="1" applyAlignment="1" xfId="0">
      <alignment vertical="center"/>
    </xf>
    <xf numFmtId="0" fontId="12" applyFont="1" fillId="0" borderId="42" applyBorder="1" applyAlignment="1" xfId="0">
      <alignment vertical="center" wrapText="1"/>
    </xf>
    <xf numFmtId="0" fontId="13" applyFont="1" fillId="0" borderId="43" applyBorder="1" applyAlignment="1" xfId="0">
      <alignment vertical="center" wrapText="1"/>
    </xf>
    <xf numFmtId="0" fontId="12" applyFont="1" fillId="0" borderId="44" applyBorder="1" applyAlignment="1" xfId="0">
      <alignment vertical="center" wrapText="1"/>
    </xf>
    <xf numFmtId="0" fontId="14" applyFont="1" applyFill="1" fillId="0" borderId="45" applyBorder="1" applyAlignment="1" xfId="0">
      <alignment horizontal="center" vertical="center" wrapText="1"/>
    </xf>
    <xf numFmtId="0" fontId="9" applyFont="1" applyFill="1" fillId="0" borderId="46" applyBorder="1" applyAlignment="1" xfId="0">
      <alignment horizontal="center" vertical="center"/>
    </xf>
    <xf numFmtId="177" applyNumberFormat="1" fontId="9" applyFont="1" applyFill="1" fillId="0" borderId="47" applyBorder="1" applyAlignment="1" xfId="0">
      <alignment vertical="center" wrapText="1"/>
    </xf>
    <xf numFmtId="0" fontId="1" applyFont="1" applyFill="1" fillId="0" borderId="0" applyAlignment="1" xfId="0">
      <alignment vertical="center"/>
    </xf>
    <xf numFmtId="0" fontId="12" applyFont="1" applyFill="1" fillId="0" borderId="48" applyBorder="1" applyAlignment="1" xfId="0">
      <alignment vertical="center"/>
    </xf>
    <xf numFmtId="0" fontId="9" applyFont="1" applyFill="1" fillId="0" borderId="49" applyBorder="1" applyAlignment="1" xfId="0">
      <alignment horizontal="right" vertical="center" wrapText="1"/>
    </xf>
    <xf numFmtId="0" fontId="12" applyFont="1" applyFill="1" fillId="0" borderId="50" applyBorder="1" applyAlignment="1" xfId="0">
      <alignment vertical="center"/>
    </xf>
    <xf numFmtId="0" fontId="3" applyFont="1" applyFill="1" fillId="0" borderId="51" applyBorder="1" applyAlignment="1" xfId="0">
      <alignment horizontal="center" vertical="center"/>
    </xf>
    <xf numFmtId="0" fontId="12" applyFont="1" applyFill="1" fillId="0" borderId="52" applyBorder="1" applyAlignment="1" xfId="0">
      <alignment vertical="center"/>
    </xf>
    <xf numFmtId="0" fontId="9" applyFont="1" applyFill="1" fillId="0" borderId="53" applyBorder="1" applyAlignment="1" xfId="0">
      <alignment horizontal="left" vertical="center"/>
    </xf>
    <xf numFmtId="0" fontId="9" applyFont="1" applyFill="1" fillId="0" borderId="54" applyBorder="1" applyAlignment="1" xfId="0">
      <alignment horizontal="center" vertical="center"/>
    </xf>
    <xf numFmtId="0" fontId="12" applyFont="1" applyFill="1" fillId="0" borderId="55" applyBorder="1" applyAlignment="1" xfId="0">
      <alignment vertical="center"/>
    </xf>
    <xf numFmtId="0" fontId="12" applyFont="1" applyFill="1" fillId="0" borderId="56" applyBorder="1" applyAlignment="1" xfId="0">
      <alignment vertical="center" wrapText="1"/>
    </xf>
    <xf numFmtId="0" fontId="12" applyFont="1" applyFill="1" fillId="0" borderId="57" applyBorder="1" applyAlignment="1" xfId="0">
      <alignment vertical="center"/>
    </xf>
    <xf numFmtId="0" fontId="12" applyFont="1" applyFill="1" fillId="0" borderId="58" applyBorder="1" applyAlignment="1" xfId="0">
      <alignment vertical="center" wrapText="1"/>
    </xf>
    <xf numFmtId="0" fontId="13" applyFont="1" applyFill="1" fillId="0" borderId="59" applyBorder="1" applyAlignment="1" xfId="0">
      <alignment vertical="center"/>
    </xf>
    <xf numFmtId="0" fontId="13" applyFont="1" applyFill="1" fillId="0" borderId="60" applyBorder="1" applyAlignment="1" xfId="0">
      <alignment vertical="center" wrapText="1"/>
    </xf>
    <xf numFmtId="0" fontId="12" applyFont="1" applyFill="1" fillId="0" borderId="61" applyBorder="1" applyAlignment="1" xfId="0">
      <alignment vertical="center"/>
    </xf>
    <xf numFmtId="0" fontId="12" applyFont="1" applyFill="1" fillId="0" borderId="62" applyBorder="1" applyAlignment="1" xfId="0">
      <alignment vertical="center" wrapText="1"/>
    </xf>
    <xf numFmtId="0" fontId="12" applyFont="1" applyFill="1" fillId="0" borderId="63" applyBorder="1" applyAlignment="1" xfId="0">
      <alignment vertical="center" wrapText="1"/>
    </xf>
    <xf numFmtId="0" fontId="1" applyFont="1" applyFill="1" fillId="0" borderId="64" applyBorder="1" applyAlignment="1" xfId="0">
      <alignment vertical="center"/>
    </xf>
    <xf numFmtId="0" fontId="15" applyFont="1" applyFill="1" fillId="0" borderId="65" applyBorder="1" applyAlignment="1" xfId="0">
      <alignment vertical="center" wrapText="1"/>
    </xf>
    <xf numFmtId="0" fontId="16" applyFont="1" applyFill="1" fillId="0" borderId="66" applyBorder="1" applyAlignment="1" xfId="0">
      <alignment vertical="center"/>
    </xf>
    <xf numFmtId="0" fontId="17" applyFont="1" applyFill="1" fillId="0" borderId="67" applyBorder="1" applyAlignment="1" xfId="0">
      <alignment horizontal="right" vertical="center" wrapText="1"/>
    </xf>
    <xf numFmtId="0" fontId="18" applyFont="1" applyFill="1" fillId="0" borderId="68" applyBorder="1" applyAlignment="1" xfId="0">
      <alignment horizontal="center" vertical="center"/>
    </xf>
    <xf numFmtId="0" fontId="16" applyFont="1" applyFill="1" fillId="0" borderId="69" applyBorder="1" applyAlignment="1" xfId="0">
      <alignment vertical="center"/>
    </xf>
    <xf numFmtId="0" fontId="1" applyFont="1" applyFill="1" fillId="0" borderId="70" applyBorder="1" applyAlignment="1" xfId="0">
      <alignment horizontal="left" vertical="center"/>
    </xf>
    <xf numFmtId="0" fontId="1" applyFont="1" applyFill="1" fillId="0" borderId="71" applyBorder="1" applyAlignment="1" xfId="0">
      <alignment horizontal="right" vertical="center"/>
    </xf>
    <xf numFmtId="0" fontId="16" applyFont="1" applyFill="1" fillId="0" borderId="72" applyBorder="1" applyAlignment="1" xfId="0">
      <alignment vertical="center"/>
    </xf>
    <xf numFmtId="0" fontId="19" applyFont="1" applyFill="1" fillId="0" borderId="73" applyBorder="1" applyAlignment="1" xfId="0">
      <alignment horizontal="center" vertical="center"/>
    </xf>
    <xf numFmtId="0" fontId="6" applyFont="1" applyFill="1" fillId="0" applyBorder="1" borderId="0" applyAlignment="1" xfId="0">
      <alignment vertical="center" wrapText="1"/>
    </xf>
    <xf numFmtId="176" applyNumberFormat="1" fontId="19" applyFont="1" applyFill="1" fillId="0" borderId="74" applyBorder="1" applyAlignment="1" xfId="0">
      <alignment horizontal="right" vertical="center"/>
    </xf>
    <xf numFmtId="0" fontId="1" applyFont="1" applyFill="1" fillId="0" borderId="75" applyBorder="1" applyAlignment="1" xfId="0">
      <alignment horizontal="center" vertical="center" wrapText="1"/>
    </xf>
    <xf numFmtId="0" fontId="1" applyFont="1" applyFill="1" fillId="0" borderId="76" applyBorder="1" applyAlignment="1" xfId="0">
      <alignment horizontal="left" vertical="center"/>
    </xf>
    <xf numFmtId="176" applyNumberFormat="1" fontId="1" applyFont="1" applyFill="1" fillId="0" borderId="77" applyBorder="1" applyAlignment="1" xfId="0">
      <alignment horizontal="right" vertical="center"/>
    </xf>
    <xf numFmtId="0" fontId="1" applyFont="1" applyFill="1" fillId="0" borderId="78" applyBorder="1" applyAlignment="1" xfId="0">
      <alignment horizontal="left" vertical="center" wrapText="1"/>
    </xf>
    <xf numFmtId="0" fontId="16" applyFont="1" applyFill="1" fillId="0" borderId="79" applyBorder="1" applyAlignment="1" xfId="0">
      <alignment vertical="center"/>
    </xf>
    <xf numFmtId="0" fontId="15" applyFont="1" applyFill="1" fillId="0" borderId="80" applyBorder="1" applyAlignment="1" xfId="0">
      <alignment vertical="center" wrapText="1"/>
    </xf>
    <xf numFmtId="0" fontId="15" applyFont="1" applyFill="1" fillId="0" borderId="81" applyBorder="1" applyAlignment="1" xfId="0">
      <alignment vertical="center" wrapText="1"/>
    </xf>
    <xf numFmtId="0" fontId="15" applyFont="1" applyFill="1" fillId="0" borderId="82" applyBorder="1" applyAlignment="1" xfId="0">
      <alignment vertical="center" wrapText="1"/>
    </xf>
    <xf numFmtId="0" fontId="1" applyFont="1" applyFill="1" fillId="0" borderId="83" applyBorder="1" applyAlignment="1" xfId="0">
      <alignment horizontal="right" vertical="center" wrapText="1"/>
    </xf>
    <xf numFmtId="0" fontId="15" applyFont="1" applyFill="1" fillId="0" borderId="84" applyBorder="1" applyAlignment="1" xfId="0">
      <alignment vertical="center" wrapText="1"/>
    </xf>
    <xf numFmtId="0" fontId="19" applyFont="1" applyFill="1" fillId="0" borderId="85" applyBorder="1" applyAlignment="1" xfId="0">
      <alignment horizontal="center" vertical="center" wrapText="1"/>
    </xf>
    <xf numFmtId="0" fontId="16" applyFont="1" applyFill="1" fillId="0" borderId="86" applyBorder="1" applyAlignment="1" xfId="0">
      <alignment vertical="center" wrapText="1"/>
    </xf>
    <xf numFmtId="0" fontId="20" applyFont="1" applyFill="1" fillId="0" borderId="87" applyBorder="1" applyAlignment="1" xfId="0">
      <alignment vertical="center"/>
    </xf>
    <xf numFmtId="0" fontId="16" applyFont="1" applyFill="1" fillId="0" borderId="88" applyBorder="1" applyAlignment="1" xfId="0">
      <alignment vertical="center"/>
    </xf>
    <xf numFmtId="0" fontId="16" applyFont="1" applyFill="1" fillId="0" borderId="89" applyBorder="1" applyAlignment="1" xfId="0">
      <alignment vertical="center" wrapText="1"/>
    </xf>
    <xf numFmtId="0" fontId="20" applyFont="1" applyFill="1" fillId="0" borderId="90" applyBorder="1" applyAlignment="1" xfId="0">
      <alignment vertical="center" wrapText="1"/>
    </xf>
    <xf numFmtId="0" fontId="9" applyFont="1" applyFill="1" fillId="0" borderId="91" applyBorder="1" applyAlignment="1" xfId="0">
      <alignment vertical="center"/>
    </xf>
    <xf numFmtId="0" fontId="6" applyFont="1" applyFill="1" fillId="0" borderId="92" applyBorder="1" applyAlignment="1" xfId="0">
      <alignment vertical="center" wrapText="1"/>
    </xf>
    <xf numFmtId="0" fontId="6" applyFont="1" applyFill="1" fillId="0" borderId="93" applyBorder="1" applyAlignment="1" xfId="0">
      <alignment vertical="center" wrapText="1"/>
    </xf>
    <xf numFmtId="0" fontId="9" applyFont="1" applyFill="1" fillId="0" borderId="94" applyBorder="1" applyAlignment="1" xfId="0">
      <alignment horizontal="right" vertical="center"/>
    </xf>
    <xf numFmtId="0" fontId="6" applyFont="1" applyFill="1" fillId="0" borderId="95" applyBorder="1" applyAlignment="1" xfId="0">
      <alignment vertical="center" wrapText="1"/>
    </xf>
    <xf numFmtId="0" fontId="12" applyFont="1" applyFill="1" fillId="0" borderId="96" applyBorder="1" applyAlignment="1" xfId="0">
      <alignment vertical="center" wrapText="1"/>
    </xf>
    <xf numFmtId="0" fontId="21" applyFont="1" applyFill="1" fillId="0" borderId="97" applyBorder="1" applyAlignment="1" xfId="0">
      <alignment horizontal="right" vertical="center" wrapText="1"/>
    </xf>
    <xf numFmtId="0" fontId="6" applyFont="1" applyFill="1" fillId="0" borderId="98" applyBorder="1" applyAlignment="1" xfId="0">
      <alignment vertical="center" wrapText="1"/>
    </xf>
    <xf numFmtId="0" fontId="6" applyFont="1" applyFill="1" fillId="0" borderId="99" applyBorder="1" applyAlignment="1" xfId="0">
      <alignment vertical="center" wrapText="1"/>
    </xf>
    <xf numFmtId="0" fontId="6" applyFont="1" applyFill="1" fillId="0" borderId="100" applyBorder="1" applyAlignment="1" xfId="0">
      <alignment vertical="center" wrapText="1"/>
    </xf>
    <xf numFmtId="0" fontId="6" applyFont="1" applyFill="1" fillId="0" borderId="101" applyBorder="1" applyAlignment="1" xfId="0">
      <alignment vertical="center" wrapText="1"/>
    </xf>
    <xf numFmtId="0" fontId="17" applyFont="1" applyFill="1" fillId="0" borderId="102" applyBorder="1" applyAlignment="1" xfId="0">
      <alignment vertical="center"/>
    </xf>
    <xf numFmtId="0" fontId="15" applyFont="1" applyFill="1" fillId="0" borderId="103" applyBorder="1" applyAlignment="1" xfId="0">
      <alignment vertical="center"/>
    </xf>
    <xf numFmtId="0" fontId="17" applyFont="1" applyFill="1" fillId="0" borderId="104" applyBorder="1" applyAlignment="1" xfId="0">
      <alignment horizontal="right" vertical="center"/>
    </xf>
    <xf numFmtId="0" fontId="22" applyFont="1" applyFill="1" fillId="0" borderId="105" applyBorder="1" applyAlignment="1" xfId="0">
      <alignment horizontal="center" vertical="center"/>
    </xf>
    <xf numFmtId="0" fontId="15" applyFont="1" applyFill="1" fillId="0" borderId="106" applyBorder="1" applyAlignment="1" xfId="0">
      <alignment vertical="center"/>
    </xf>
    <xf numFmtId="0" fontId="17" applyFont="1" applyFill="1" fillId="0" borderId="107" applyBorder="1" applyAlignment="1" xfId="0">
      <alignment horizontal="center" vertical="center"/>
    </xf>
    <xf numFmtId="0" fontId="15" applyFont="1" applyFill="1" fillId="0" borderId="108" applyBorder="1" applyAlignment="1" xfId="0">
      <alignment vertical="center"/>
    </xf>
    <xf numFmtId="0" fontId="15" applyFont="1" applyFill="1" fillId="0" borderId="109" applyBorder="1" applyAlignment="1" xfId="0">
      <alignment vertical="center"/>
    </xf>
    <xf numFmtId="0" fontId="15" applyFont="1" applyFill="1" fillId="0" borderId="110" applyBorder="1" applyAlignment="1" xfId="0">
      <alignment vertical="center" wrapText="1"/>
    </xf>
    <xf numFmtId="0" fontId="15" applyFont="1" applyFill="1" fillId="0" borderId="111" applyBorder="1" applyAlignment="1" xfId="0">
      <alignment vertical="center" wrapText="1"/>
    </xf>
    <xf numFmtId="0" fontId="12" applyFont="1" applyFill="1" fillId="0" borderId="112" applyBorder="1" applyAlignment="1" xfId="0">
      <alignment vertical="center" wrapText="1"/>
    </xf>
    <xf numFmtId="0" fontId="19" applyFont="1" applyFill="1" fillId="0" borderId="113" applyBorder="1" applyAlignment="1" xfId="0">
      <alignment horizontal="center" vertical="center"/>
    </xf>
    <xf numFmtId="0" fontId="23" applyFont="1" applyFill="1" fillId="0" borderId="114" applyBorder="1" applyAlignment="1" xfId="0">
      <alignment vertical="center" wrapText="1"/>
    </xf>
    <xf numFmtId="0" fontId="23" applyFont="1" applyFill="1" fillId="0" borderId="115" applyBorder="1" applyAlignment="1" xfId="0">
      <alignment vertical="center" wrapText="1"/>
    </xf>
    <xf numFmtId="0" fontId="23" applyFont="1" applyFill="1" fillId="0" borderId="116" applyBorder="1" applyAlignment="1" xfId="0">
      <alignment vertical="center" wrapText="1"/>
    </xf>
    <xf numFmtId="0" fontId="24" applyFont="1" applyFill="1" fillId="0" borderId="117" applyBorder="1" applyAlignment="1" xfId="0">
      <alignment vertical="center" wrapText="1"/>
    </xf>
    <xf numFmtId="0" fontId="24" applyFont="1" applyFill="1" fillId="0" borderId="118" applyBorder="1" applyAlignment="1" xfId="0">
      <alignment vertical="center" wrapText="1"/>
    </xf>
    <xf numFmtId="0" fontId="23" applyFont="1" applyFill="1" fillId="0" borderId="119" applyBorder="1" applyAlignment="1" xfId="0">
      <alignment vertical="center" wrapText="1"/>
    </xf>
    <xf numFmtId="0" fontId="15" applyFont="1" applyFill="1" fillId="0" borderId="120" applyBorder="1" applyAlignment="1" xfId="0">
      <alignment vertical="center" wrapText="1"/>
    </xf>
    <xf numFmtId="0" fontId="4" applyFont="1" applyFill="1" fillId="0" borderId="0" applyAlignment="1" xfId="0">
      <alignment vertical="center"/>
    </xf>
    <xf numFmtId="0" fontId="25" applyFont="1" fillId="0" applyBorder="1" borderId="0" applyAlignment="1" xfId="0">
      <alignment horizontal="center" vertical="center" wrapText="1"/>
    </xf>
    <xf numFmtId="179" applyNumberFormat="1" fontId="3" applyFont="1" fillId="0" applyBorder="1" borderId="0" applyAlignment="1" xfId="0">
      <alignment horizontal="center" vertical="center" wrapText="1"/>
    </xf>
    <xf numFmtId="0" fontId="26" applyFont="1" applyFill="1" fillId="0" borderId="0" applyAlignment="1" xfId="0">
      <alignment vertical="center"/>
    </xf>
    <xf numFmtId="0" fontId="1" applyFont="1" fillId="0" borderId="0" applyAlignment="1">
      <alignment vertical="center"/>
    </xf>
    <xf numFmtId="180" applyNumberFormat="1" fontId="27" applyFont="1" fillId="0" borderId="0" applyAlignment="1">
      <alignment vertical="center"/>
    </xf>
    <xf numFmtId="0" fontId="1" applyFont="1" fillId="3" applyFill="1" borderId="0" applyAlignment="1">
      <alignment vertical="center"/>
    </xf>
    <xf numFmtId="0" fontId="28" applyFont="1" fillId="4" applyFill="1" borderId="121" applyBorder="1" applyAlignment="1">
      <alignment vertical="center"/>
    </xf>
    <xf numFmtId="181" applyNumberFormat="1" fontId="27" applyFont="1" fillId="0" borderId="0" applyAlignment="1">
      <alignment vertical="center"/>
    </xf>
    <xf numFmtId="182" applyNumberFormat="1" fontId="27" applyFont="1" fillId="0" borderId="0" applyAlignment="1">
      <alignment vertical="center"/>
    </xf>
    <xf numFmtId="0" fontId="1" applyFont="1" fillId="5" applyFill="1" borderId="0" applyAlignment="1">
      <alignment vertical="center"/>
    </xf>
    <xf numFmtId="0" fontId="29" applyFont="1" fillId="6" applyFill="1" borderId="0" applyAlignment="1">
      <alignment vertical="center"/>
    </xf>
    <xf numFmtId="183" applyNumberFormat="1" fontId="27" applyFont="1" fillId="0" borderId="0" applyAlignment="1">
      <alignment vertical="center"/>
    </xf>
    <xf numFmtId="0" fontId="30" applyFont="1" fillId="7" applyFill="1" borderId="0" applyAlignment="1">
      <alignment vertical="center"/>
    </xf>
    <xf numFmtId="0" fontId="31" applyFont="1" fillId="0" borderId="0" applyAlignment="1">
      <alignment vertical="center"/>
    </xf>
    <xf numFmtId="184" applyNumberFormat="1" fontId="27" applyFont="1" fillId="0" borderId="0" applyAlignment="1">
      <alignment vertical="center"/>
    </xf>
    <xf numFmtId="0" fontId="32" applyFont="1" fillId="0" borderId="0" applyAlignment="1">
      <alignment vertical="center"/>
    </xf>
    <xf numFmtId="0" fontId="27" applyFont="1" fillId="8" applyFill="1" borderId="122" applyBorder="1" applyAlignment="1">
      <alignment vertical="center"/>
    </xf>
    <xf numFmtId="0" fontId="30" applyFont="1" fillId="9" applyFill="1" borderId="0" applyAlignment="1">
      <alignment vertical="center"/>
    </xf>
    <xf numFmtId="0" fontId="33" applyFont="1" fillId="0" borderId="0" applyAlignment="1">
      <alignment vertical="center"/>
    </xf>
    <xf numFmtId="0" fontId="34" applyFont="1" fillId="0" borderId="0" applyAlignment="1">
      <alignment vertical="center"/>
    </xf>
    <xf numFmtId="0" fontId="35" applyFont="1" fillId="0" borderId="0" applyAlignment="1">
      <alignment vertical="center"/>
    </xf>
    <xf numFmtId="0" fontId="36" applyFont="1" fillId="0" borderId="0" applyAlignment="1">
      <alignment vertical="center"/>
    </xf>
    <xf numFmtId="0" fontId="37" applyFont="1" fillId="0" borderId="123" applyBorder="1" applyAlignment="1">
      <alignment vertical="center"/>
    </xf>
    <xf numFmtId="0" fontId="38" applyFont="1" fillId="0" borderId="124" applyBorder="1" applyAlignment="1">
      <alignment vertical="center"/>
    </xf>
    <xf numFmtId="0" fontId="30" applyFont="1" fillId="10" applyFill="1" borderId="0" applyAlignment="1">
      <alignment vertical="center"/>
    </xf>
    <xf numFmtId="0" fontId="33" applyFont="1" fillId="0" borderId="125" applyBorder="1" applyAlignment="1">
      <alignment vertical="center"/>
    </xf>
    <xf numFmtId="0" fontId="30" applyFont="1" fillId="11" applyFill="1" borderId="0" applyAlignment="1">
      <alignment vertical="center"/>
    </xf>
    <xf numFmtId="0" fontId="39" applyFont="1" fillId="12" applyFill="1" borderId="126" applyBorder="1" applyAlignment="1">
      <alignment vertical="center"/>
    </xf>
    <xf numFmtId="0" fontId="40" applyFont="1" fillId="12" applyFill="1" borderId="127" applyBorder="1" applyAlignment="1">
      <alignment vertical="center"/>
    </xf>
    <xf numFmtId="0" fontId="41" applyFont="1" fillId="13" applyFill="1" borderId="128" applyBorder="1" applyAlignment="1">
      <alignment vertical="center"/>
    </xf>
    <xf numFmtId="0" fontId="1" applyFont="1" fillId="14" applyFill="1" borderId="0" applyAlignment="1">
      <alignment vertical="center"/>
    </xf>
    <xf numFmtId="0" fontId="30" applyFont="1" fillId="15" applyFill="1" borderId="0" applyAlignment="1">
      <alignment vertical="center"/>
    </xf>
    <xf numFmtId="0" fontId="42" applyFont="1" fillId="0" borderId="129" applyBorder="1" applyAlignment="1">
      <alignment vertical="center"/>
    </xf>
    <xf numFmtId="0" fontId="19" applyFont="1" fillId="0" borderId="130" applyBorder="1" applyAlignment="1">
      <alignment vertical="center"/>
    </xf>
    <xf numFmtId="0" fontId="43" applyFont="1" fillId="16" applyFill="1" borderId="0" applyAlignment="1">
      <alignment vertical="center"/>
    </xf>
    <xf numFmtId="0" fontId="44" applyFont="1" fillId="17" applyFill="1" borderId="0" applyAlignment="1">
      <alignment vertical="center"/>
    </xf>
    <xf numFmtId="0" fontId="1" applyFont="1" fillId="18" applyFill="1" borderId="0" applyAlignment="1">
      <alignment vertical="center"/>
    </xf>
    <xf numFmtId="0" fontId="30" applyFont="1" fillId="19" applyFill="1" borderId="0" applyAlignment="1">
      <alignment vertical="center"/>
    </xf>
    <xf numFmtId="0" fontId="1" applyFont="1" fillId="20" applyFill="1" borderId="0" applyAlignment="1">
      <alignment vertical="center"/>
    </xf>
    <xf numFmtId="0" fontId="1"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30" applyFont="1" fillId="13" applyFill="1" borderId="0" applyAlignment="1">
      <alignment vertical="center"/>
    </xf>
    <xf numFmtId="0" fontId="30" applyFont="1" fillId="24" applyFill="1" borderId="0" applyAlignment="1">
      <alignment vertical="center"/>
    </xf>
    <xf numFmtId="0" fontId="1" applyFont="1" fillId="25" applyFill="1" borderId="0" applyAlignment="1">
      <alignment vertical="center"/>
    </xf>
    <xf numFmtId="0" fontId="1" applyFont="1" fillId="26" applyFill="1" borderId="0" applyAlignment="1">
      <alignment vertical="center"/>
    </xf>
    <xf numFmtId="0" fontId="30" applyFont="1" fillId="27" applyFill="1" borderId="0" applyAlignment="1">
      <alignment vertical="center"/>
    </xf>
    <xf numFmtId="0" fontId="1" applyFont="1" fillId="28" applyFill="1" borderId="0" applyAlignment="1">
      <alignment vertical="center"/>
    </xf>
    <xf numFmtId="0" fontId="30" applyFont="1" fillId="29" applyFill="1" borderId="0" applyAlignment="1">
      <alignment vertical="center"/>
    </xf>
    <xf numFmtId="0" fontId="30" applyFont="1" fillId="30" applyFill="1" borderId="0" applyAlignment="1">
      <alignment vertical="center"/>
    </xf>
    <xf numFmtId="0" fontId="1" applyFont="1" fillId="31" applyFill="1" borderId="0" applyAlignment="1">
      <alignment vertical="center"/>
    </xf>
    <xf numFmtId="0" fontId="30" applyFont="1" fillId="32" applyFill="1" borderId="0" applyAlignment="1">
      <alignment vertical="center"/>
    </xf>
    <xf numFmtId="0" fontId="4" applyFont="1" fillId="0" borderId="0" applyAlignment="1"/>
    <xf numFmtId="0" fontId="45" applyFont="1" fillId="6" applyFill="1" borderId="0" applyAlignment="1">
      <alignment vertical="center"/>
    </xf>
    <xf numFmtId="0" fontId="46" applyFont="1" fillId="16" applyFill="1" borderId="0" applyAlignment="1">
      <alignment vertical="center"/>
    </xf>
    <xf numFmtId="0" fontId="47" applyFont="1" fillId="17" applyFill="1" borderId="0" applyAlignment="1">
      <alignment vertical="center"/>
    </xf>
    <xf numFmtId="0" fontId="48" applyFont="1" fillId="12" applyFill="1" borderId="131" applyBorder="1" applyAlignment="1">
      <alignment vertical="center"/>
    </xf>
    <xf numFmtId="0" fontId="49" applyFont="1" fillId="13" applyFill="1" borderId="132" applyBorder="1" applyAlignment="1">
      <alignment vertical="center"/>
    </xf>
    <xf numFmtId="0" fontId="50" applyFont="1" fillId="0" borderId="0" applyAlignment="1">
      <alignment vertical="center"/>
    </xf>
    <xf numFmtId="0" fontId="51" applyFont="1" fillId="0" borderId="0" applyAlignment="1">
      <alignment vertical="center"/>
    </xf>
    <xf numFmtId="0" fontId="52" applyFont="1" fillId="0" borderId="133" applyBorder="1" applyAlignment="1">
      <alignment vertical="center"/>
    </xf>
    <xf numFmtId="0" fontId="53" applyFont="1" fillId="12" applyFill="1" borderId="134" applyBorder="1" applyAlignment="1">
      <alignment vertical="center"/>
    </xf>
    <xf numFmtId="0" fontId="54" applyFont="1" fillId="4" applyFill="1" borderId="135" applyBorder="1" applyAlignment="1">
      <alignment vertical="center"/>
    </xf>
    <xf numFmtId="0" fontId="0" fillId="8" applyFill="1" borderId="136" applyBorder="1" applyAlignment="1">
      <alignment vertical="center"/>
    </xf>
    <xf numFmtId="0" fontId="55" applyFont="1" fillId="0" borderId="0" applyAlignment="1">
      <alignment vertical="center"/>
    </xf>
    <xf numFmtId="0" fontId="56" applyFont="1" fillId="0" borderId="137" applyBorder="1" applyAlignment="1">
      <alignment vertical="center"/>
    </xf>
    <xf numFmtId="0" fontId="57" applyFont="1" fillId="0" borderId="138" applyBorder="1" applyAlignment="1">
      <alignment vertical="center"/>
    </xf>
    <xf numFmtId="0" fontId="58" applyFont="1" fillId="0" borderId="139" applyBorder="1" applyAlignment="1">
      <alignment vertical="center"/>
    </xf>
    <xf numFmtId="0" fontId="58" applyFont="1" fillId="0" borderId="0" applyAlignment="1">
      <alignment vertical="center"/>
    </xf>
    <xf numFmtId="0" fontId="59" applyFont="1" fillId="0" borderId="140" applyBorder="1" applyAlignment="1">
      <alignment vertical="center"/>
    </xf>
    <xf numFmtId="0" fontId="60" applyFont="1" fillId="33" applyFill="1" borderId="0" applyAlignment="1">
      <alignment vertical="center"/>
    </xf>
    <xf numFmtId="0" fontId="60" applyFont="1" fillId="34" applyFill="1" borderId="0" applyAlignment="1">
      <alignment vertical="center"/>
    </xf>
    <xf numFmtId="0" fontId="60" applyFont="1" fillId="35" applyFill="1" borderId="0" applyAlignment="1">
      <alignment vertical="center"/>
    </xf>
    <xf numFmtId="0" fontId="60" applyFont="1" fillId="36" applyFill="1" borderId="0" applyAlignment="1">
      <alignment vertical="center"/>
    </xf>
    <xf numFmtId="0" fontId="60" applyFont="1" fillId="37" applyFill="1" borderId="0" applyAlignment="1">
      <alignment vertical="center"/>
    </xf>
    <xf numFmtId="0" fontId="60" applyFont="1" fillId="38" applyFill="1" borderId="0" applyAlignment="1">
      <alignment vertical="center"/>
    </xf>
    <xf numFmtId="0" fontId="60" applyFont="1" fillId="39" applyFill="1" borderId="0" applyAlignment="1">
      <alignment vertical="center"/>
    </xf>
    <xf numFmtId="0" fontId="60" applyFont="1" fillId="40" applyFill="1" borderId="0" applyAlignment="1">
      <alignment vertical="center"/>
    </xf>
    <xf numFmtId="0" fontId="60" applyFont="1" fillId="41" applyFill="1" borderId="0" applyAlignment="1">
      <alignment vertical="center"/>
    </xf>
    <xf numFmtId="0" fontId="60" applyFont="1" fillId="42" applyFill="1" borderId="0" applyAlignment="1">
      <alignment vertical="center"/>
    </xf>
    <xf numFmtId="0" fontId="60" applyFont="1" fillId="43" applyFill="1" borderId="0" applyAlignment="1">
      <alignment vertical="center"/>
    </xf>
    <xf numFmtId="0" fontId="60" applyFont="1" fillId="44" applyFill="1" borderId="0" applyAlignment="1">
      <alignment vertical="center"/>
    </xf>
    <xf numFmtId="0" fontId="61" applyFont="1" fillId="45" applyFill="1" borderId="0" applyAlignment="1">
      <alignment vertical="center"/>
    </xf>
    <xf numFmtId="0" fontId="61" applyFont="1" fillId="46" applyFill="1" borderId="0" applyAlignment="1">
      <alignment vertical="center"/>
    </xf>
    <xf numFmtId="0" fontId="61" applyFont="1" fillId="47" applyFill="1" borderId="0" applyAlignment="1">
      <alignment vertical="center"/>
    </xf>
    <xf numFmtId="0" fontId="61" applyFont="1" fillId="48" applyFill="1" borderId="0" applyAlignment="1">
      <alignment vertical="center"/>
    </xf>
    <xf numFmtId="0" fontId="61" applyFont="1" fillId="49" applyFill="1" borderId="0" applyAlignment="1">
      <alignment vertical="center"/>
    </xf>
    <xf numFmtId="0" fontId="61" applyFont="1" fillId="50" applyFill="1" borderId="0" applyAlignment="1">
      <alignment vertical="center"/>
    </xf>
    <xf numFmtId="0" fontId="61" applyFont="1" fillId="51" applyFill="1" borderId="0" applyAlignment="1">
      <alignment vertical="center"/>
    </xf>
    <xf numFmtId="0" fontId="61" applyFont="1" fillId="52" applyFill="1" borderId="0" applyAlignment="1">
      <alignment vertical="center"/>
    </xf>
    <xf numFmtId="0" fontId="61" applyFont="1" fillId="53" applyFill="1" borderId="0" applyAlignment="1">
      <alignment vertical="center"/>
    </xf>
    <xf numFmtId="0" fontId="61" applyFont="1" fillId="54" applyFill="1" borderId="0" applyAlignment="1">
      <alignment vertical="center"/>
    </xf>
    <xf numFmtId="0" fontId="61" applyFont="1" fillId="55" applyFill="1" borderId="0" applyAlignment="1">
      <alignment vertical="center"/>
    </xf>
    <xf numFmtId="0" fontId="61" applyFont="1" fillId="56"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182" applyNumberFormat="1" fontId="0" fillId="0" borderId="0" applyAlignment="1">
      <alignment vertical="center"/>
    </xf>
    <xf numFmtId="0" fontId="62" applyFont="1" fillId="0" borderId="0" applyAlignment="1">
      <alignment vertical="center"/>
    </xf>
    <xf numFmtId="0" fontId="63" applyFont="1" applyFill="1" fillId="0" borderId="141" applyBorder="1" applyAlignment="1" xfId="0">
      <alignment horizontal="center" vertical="center" wrapText="1"/>
    </xf>
    <xf numFmtId="0" fontId="64" applyFont="1" fillId="0" borderId="0" applyAlignment="1">
      <alignment vertical="center"/>
    </xf>
    <xf numFmtId="0" fontId="64" applyFont="1" applyFill="1" fillId="0" borderId="142" applyBorder="1" applyAlignment="1" xfId="0">
      <alignment horizontal="left" vertical="center" wrapText="1"/>
    </xf>
    <xf numFmtId="0" fontId="9" applyFont="1" fillId="0" borderId="0" applyAlignment="1">
      <alignment vertical="center"/>
    </xf>
    <xf numFmtId="176" applyNumberFormat="1" fontId="1" applyFont="1" applyFill="1" fillId="0" borderId="143" applyBorder="1" applyAlignment="1" xfId="0">
      <alignment vertical="center"/>
    </xf>
    <xf numFmtId="0" fontId="19" applyFont="1" applyFill="1" fillId="0" borderId="144" applyBorder="1" applyAlignment="1" xfId="0">
      <alignment vertical="center"/>
    </xf>
    <xf numFmtId="0" fontId="22" applyFont="1" applyFill="1" fillId="0" borderId="145" applyBorder="1" applyAlignment="1" xfId="0">
      <alignment vertical="center"/>
    </xf>
    <xf numFmtId="0" fontId="0" fillId="0" borderId="0" applyAlignment="1">
      <alignment horizontal="center" vertical="center"/>
    </xf>
    <xf numFmtId="0" fontId="1" applyFont="1" applyFill="1" fillId="0" borderId="0" applyAlignment="1" xfId="0">
      <alignment horizontal="center" vertical="center"/>
    </xf>
    <xf numFmtId="0" fontId="23" applyFont="1" applyFill="1" fillId="0" borderId="146" applyBorder="1" applyAlignment="1" xfId="0">
      <alignment horizontal="center" vertical="center" wrapText="1"/>
    </xf>
    <xf numFmtId="176" applyNumberFormat="1" fontId="1" applyFont="1" applyFill="1" fillId="0" borderId="147" applyBorder="1" applyAlignment="1" xfId="0">
      <alignment horizontal="center" vertical="center"/>
    </xf>
    <xf numFmtId="0" fontId="23" applyFont="1" applyFill="1" fillId="0" borderId="148" applyBorder="1" applyAlignment="1" xfId="0">
      <alignment horizontal="center" vertical="center" wrapText="1"/>
    </xf>
    <xf numFmtId="0" fontId="15" applyFont="1" applyFill="1" fillId="0" borderId="149" applyBorder="1" applyAlignment="1" xfId="0">
      <alignment horizontal="center" vertical="center" wrapText="1"/>
    </xf>
    <xf numFmtId="0" fontId="15" applyFont="1" applyFill="1" fillId="0" borderId="150" applyBorder="1" applyAlignment="1" xfId="0">
      <alignment horizontal="center" vertical="center" wrapText="1"/>
    </xf>
    <xf numFmtId="0" fontId="1" applyFont="1" fillId="0" borderId="151" applyBorder="1" applyAlignment="1">
      <alignment horizontal="center" vertical="center"/>
    </xf>
    <xf numFmtId="176" applyNumberFormat="1" fontId="1" applyFont="1" applyFill="1" fillId="0" borderId="147" applyBorder="1" applyAlignment="1">
      <alignment horizontal="center" vertical="center"/>
    </xf>
    <xf numFmtId="176" applyNumberFormat="1" fontId="14" applyFont="1" applyFill="1" fillId="0" borderId="153" applyBorder="1" applyAlignment="1" xfId="0">
      <alignment horizontal="center" vertical="center"/>
    </xf>
    <xf numFmtId="176" applyNumberFormat="1" fontId="14" applyFont="1" applyFill="1" fillId="0" borderId="153" applyBorder="1" applyAlignment="1">
      <alignment horizontal="center" vertical="center"/>
    </xf>
    <xf numFmtId="0" fontId="9" applyFont="1" applyFill="1" fillId="0" borderId="46" applyBorder="1" applyAlignment="1">
      <alignment horizontal="center" vertical="center"/>
    </xf>
    <xf numFmtId="0" fontId="14" applyFont="1" applyFill="1" fillId="0" borderId="30" applyBorder="1" applyAlignment="1">
      <alignment horizontal="center" vertical="center"/>
    </xf>
    <xf numFmtId="176" applyNumberFormat="1" fontId="9" applyFont="1" applyFill="1" fillId="0" borderId="157" applyBorder="1" applyAlignment="1" xfId="0">
      <alignment horizontal="center" vertical="center"/>
    </xf>
    <xf numFmtId="176" applyNumberFormat="1" fontId="9" applyFont="1" applyFill="1" fillId="0" borderId="157" applyBorder="1" applyAlignment="1">
      <alignment horizontal="center" vertical="center"/>
    </xf>
    <xf numFmtId="0" fontId="1" applyFont="1" applyFill="1" fillId="0" borderId="159" applyBorder="1" applyAlignment="1" xfId="0">
      <alignment horizontal="center" vertical="center"/>
    </xf>
    <xf numFmtId="0" fontId="1" applyFont="1" applyFill="1" fillId="0" borderId="159" applyBorder="1" applyAlignment="1">
      <alignment horizontal="center" vertical="center"/>
    </xf>
    <xf numFmtId="0" fontId="1" applyFont="1" fillId="57" applyFill="1" borderId="161" applyBorder="1" applyAlignment="1">
      <alignment horizontal="center" vertical="center"/>
    </xf>
    <xf numFmtId="176" applyNumberFormat="1" fontId="1" applyFont="1" applyFill="1" fillId="0" borderId="77" applyBorder="1" applyAlignment="1">
      <alignment horizontal="right" vertical="center"/>
    </xf>
    <xf numFmtId="0" fontId="17" applyFont="1" fillId="0" borderId="163" applyBorder="1" applyAlignment="1">
      <alignment horizontal="center" vertical="center"/>
    </xf>
    <xf numFmtId="176" applyNumberFormat="1" fontId="17" applyFont="1" fillId="0" borderId="164" applyBorder="1" applyAlignment="1">
      <alignment horizontal="center" vertical="center"/>
    </xf>
    <xf numFmtId="0" fontId="1" applyFont="1" fillId="57" applyFill="1" borderId="165" applyBorder="1" applyAlignment="1">
      <alignment horizontal="center" vertical="center" wrapText="1"/>
    </xf>
    <xf numFmtId="0" fontId="12" applyFont="1" applyFill="1" fillId="0" borderId="0" applyAlignment="1" xfId="0">
      <alignment horizontal="center" vertical="center"/>
    </xf>
    <xf numFmtId="0" fontId="12" applyFont="1" applyFill="1" fillId="0" borderId="166" applyBorder="1" applyAlignment="1" xfId="0">
      <alignment horizontal="center" vertical="center"/>
    </xf>
    <xf numFmtId="0" fontId="12" applyFont="1" applyFill="1" fillId="0" borderId="167" applyBorder="1" applyAlignment="1" xfId="0">
      <alignment horizontal="center" vertical="center"/>
    </xf>
    <xf numFmtId="0" fontId="12" applyFont="1" applyFill="1" fillId="0" borderId="168" applyBorder="1" applyAlignment="1" xfId="0">
      <alignment horizontal="center" vertical="center"/>
    </xf>
    <xf numFmtId="0" fontId="12" applyFont="1" applyFill="1" fillId="0" borderId="169" applyBorder="1" applyAlignment="1" xfId="0">
      <alignment horizontal="center" vertical="center"/>
    </xf>
    <xf numFmtId="0" fontId="0" fillId="0" borderId="170" applyBorder="1" applyAlignment="1">
      <alignment vertical="center"/>
    </xf>
    <xf numFmtId="0" fontId="6" applyFont="1" applyFill="1" fillId="0" applyBorder="1" borderId="0" applyAlignment="1">
      <alignment vertical="center" wrapText="1"/>
    </xf>
    <xf numFmtId="176" applyNumberFormat="1" fontId="19" applyFont="1" applyFill="1" fillId="0" borderId="171" applyBorder="1" applyAlignment="1" xfId="0">
      <alignment horizontal="center" vertical="center"/>
    </xf>
    <xf numFmtId="176" applyNumberFormat="1" fontId="19" applyFont="1" applyFill="1" fillId="0" borderId="171" applyBorder="1" applyAlignment="1">
      <alignment horizontal="center" vertical="center"/>
    </xf>
    <xf numFmtId="0" fontId="65" applyFont="1" fillId="0" borderId="173" applyBorder="1" applyAlignment="1">
      <alignment horizontal="center" vertical="center"/>
    </xf>
    <xf numFmtId="0" fontId="19" applyFont="1" applyFill="1" fillId="0" borderId="73" applyBorder="1" applyAlignment="1">
      <alignment horizontal="center" vertical="center"/>
    </xf>
    <xf numFmtId="0" fontId="1" applyFont="1" applyFill="1" fillId="0" borderId="75" applyBorder="1" applyAlignment="1">
      <alignment horizontal="center" vertical="center" wrapText="1"/>
    </xf>
    <xf numFmtId="177" applyNumberFormat="1" fontId="1" applyFont="1" applyFill="1" fillId="0" borderId="176" applyBorder="1" applyAlignment="1">
      <alignment horizontal="center" vertical="center" wrapText="1"/>
    </xf>
    <xf numFmtId="0" fontId="1" applyFont="1" fillId="0" borderId="177" applyBorder="1" applyAlignment="1">
      <alignment horizontal="right" vertical="center"/>
    </xf>
    <xf numFmtId="176" applyNumberFormat="1" fontId="14" applyFont="1" applyFill="1" fillId="0" borderId="33" applyBorder="1" applyAlignment="1">
      <alignment horizontal="right" vertical="center"/>
    </xf>
    <xf numFmtId="177" applyNumberFormat="1" fontId="1" applyFont="1" applyFill="1" fillId="0" borderId="179" applyBorder="1" applyAlignment="1">
      <alignment vertical="center" wrapText="1"/>
    </xf>
    <xf numFmtId="0" fontId="9" applyFont="1" applyFill="1" fillId="0" borderId="34" applyBorder="1" applyAlignment="1">
      <alignment horizontal="left" vertical="center"/>
    </xf>
    <xf numFmtId="0" fontId="66" applyFont="1" applyFill="1" fillId="0" borderId="181" applyBorder="1" applyAlignment="1">
      <alignment horizontal="center" vertical="center" wrapText="1"/>
    </xf>
    <xf numFmtId="0" fontId="66" applyFont="1" applyFill="1" fillId="0" borderId="182" applyBorder="1" applyAlignment="1">
      <alignment horizontal="center" vertical="center" wrapText="1"/>
    </xf>
    <xf numFmtId="0" fontId="66" applyFont="1" applyFill="1" fillId="0" borderId="183" applyBorder="1" applyAlignment="1">
      <alignment horizontal="center" vertical="center" wrapText="1"/>
    </xf>
    <xf numFmtId="0" fontId="66" applyFont="1" applyFill="1" fillId="0" borderId="184" applyBorder="1" applyAlignment="1">
      <alignment horizontal="center" vertical="center"/>
    </xf>
    <xf numFmtId="0" fontId="10" applyFont="1" applyFill="1" fillId="0" borderId="12" applyBorder="1" applyAlignment="1">
      <alignment horizontal="center" vertical="center"/>
    </xf>
    <xf numFmtId="177" applyNumberFormat="1" fontId="66" applyFont="1" applyFill="1" fillId="0" borderId="186" applyBorder="1" applyAlignment="1">
      <alignment horizontal="center" vertical="center" wrapText="1"/>
    </xf>
    <xf numFmtId="177" applyNumberFormat="1" fontId="66" applyFont="1" applyFill="1" fillId="0" borderId="187" applyBorder="1" applyAlignment="1">
      <alignment horizontal="center" vertical="center" wrapText="1"/>
    </xf>
    <xf numFmtId="177" applyNumberFormat="1" fontId="66" applyFont="1" applyFill="1" fillId="0" borderId="188" applyBorder="1" applyAlignment="1">
      <alignment horizontal="center" vertical="center" wrapText="1"/>
    </xf>
    <xf numFmtId="177" applyNumberFormat="1" fontId="66" applyFont="1" applyFill="1" fillId="0" borderId="189" applyBorder="1" applyAlignment="1">
      <alignment horizontal="center" vertical="center" wrapText="1"/>
    </xf>
    <xf numFmtId="0" fontId="66" applyFont="1" applyFill="1" fillId="0" borderId="190" applyBorder="1" applyAlignment="1">
      <alignment horizontal="center" vertical="center" wrapText="1"/>
    </xf>
    <xf numFmtId="0" fontId="66" applyFont="1" applyFill="1" fillId="0" applyBorder="1" borderId="0" applyAlignment="1">
      <alignment horizontal="center" vertical="center"/>
    </xf>
    <xf numFmtId="0" fontId="66" applyFont="1" applyFill="1" fillId="0" borderId="191" applyBorder="1" applyAlignment="1">
      <alignment horizontal="center" vertical="center"/>
    </xf>
    <xf numFmtId="0" fontId="66" applyFont="1" applyFill="1" fillId="0" borderId="192" applyBorder="1" applyAlignment="1">
      <alignment horizontal="center" vertical="center"/>
    </xf>
    <xf numFmtId="0" fontId="66" applyFont="1" applyFill="1" fillId="0" borderId="193" applyBorder="1" applyAlignment="1">
      <alignment horizontal="center" vertical="center"/>
    </xf>
    <xf numFmtId="0" fontId="66" applyFont="1" applyFill="1" fillId="0" borderId="194" applyBorder="1" applyAlignment="1">
      <alignment horizontal="center" vertical="center"/>
    </xf>
    <xf numFmtId="0" fontId="66" applyFont="1" applyFill="1" fillId="0" borderId="195" applyBorder="1" applyAlignment="1">
      <alignment horizontal="center" vertical="center"/>
    </xf>
    <xf numFmtId="177" applyNumberFormat="1" fontId="10" applyFont="1" applyFill="1" fillId="0" borderId="17" applyBorder="1" applyAlignment="1">
      <alignment horizontal="left" vertical="center" wrapText="1"/>
    </xf>
    <xf numFmtId="0" fontId="10" applyFont="1" applyFill="1" fillId="0" borderId="14" applyBorder="1" applyAlignment="1">
      <alignment horizontal="center" vertical="center" wrapText="1"/>
    </xf>
    <xf numFmtId="177" applyNumberFormat="1" fontId="66" applyFont="1" applyFill="1" fillId="0" borderId="198" applyBorder="1" applyAlignment="1">
      <alignment horizontal="left" vertical="center" wrapText="1"/>
    </xf>
    <xf numFmtId="178" applyNumberFormat="1" fontId="10" applyFont="1" applyFill="1" fillId="0" borderId="199" applyBorder="1" applyAlignment="1">
      <alignment horizontal="center" vertical="center"/>
    </xf>
    <xf numFmtId="0" fontId="10" applyFont="1" applyFill="1" fillId="0" borderId="15" applyBorder="1" applyAlignment="1">
      <alignment horizontal="left" vertical="center"/>
    </xf>
    <xf numFmtId="177" applyNumberFormat="1" fontId="10" applyFont="1" applyFill="1" fillId="0" borderId="13" applyBorder="1" applyAlignment="1">
      <alignment horizontal="center" vertical="center"/>
    </xf>
    <xf numFmtId="0" fontId="1" applyFont="1" applyFill="1" fillId="0" applyBorder="1" borderId="0" applyAlignment="1" xfId="0">
      <alignment vertical="center"/>
    </xf>
    <xf numFmtId="0" fontId="10" applyFont="1" applyFill="1" fillId="0" borderId="14" applyBorder="1" applyAlignment="1" xfId="1">
      <alignment horizontal="center" vertical="center" wrapText="1"/>
    </xf>
    <xf numFmtId="0" fontId="6" applyFont="1" applyFill="1" fillId="0" borderId="8" applyBorder="1" applyAlignment="1">
      <alignment horizontal="center" vertical="center" wrapText="1"/>
    </xf>
    <xf numFmtId="0" fontId="10" applyFont="1" fillId="0" borderId="204" applyBorder="1" applyAlignment="1" xfId="1">
      <alignment horizontal="center" vertical="center" wrapText="1"/>
    </xf>
    <xf numFmtId="0" fontId="6" applyFont="1" applyFill="1" fillId="0" borderId="205" applyBorder="1" applyAlignment="1" xfId="0">
      <alignment horizontal="center" vertical="center" wrapText="1"/>
    </xf>
    <xf numFmtId="0" fontId="6" applyFont="1" applyFill="1" fillId="0" borderId="205" applyBorder="1" applyAlignment="1">
      <alignment horizontal="center" vertical="center" wrapText="1"/>
    </xf>
    <xf numFmtId="0" fontId="6" applyFont="1" applyFill="1" fillId="0" borderId="207" applyBorder="1" applyAlignment="1" xfId="0">
      <alignment horizontal="center" vertical="center" wrapText="1"/>
    </xf>
    <xf numFmtId="0" fontId="6" applyFont="1" applyFill="1" fillId="0" borderId="207" applyBorder="1" applyAlignment="1">
      <alignment horizontal="center" vertical="center" wrapText="1"/>
    </xf>
    <xf numFmtId="0" fontId="66" applyFont="1" fillId="0" borderId="209" applyBorder="1" applyAlignment="1" xfId="1">
      <alignment horizontal="center" vertical="center" wrapText="1"/>
    </xf>
    <xf numFmtId="0" fontId="6" applyFont="1" applyFill="1" fillId="0" borderId="210" applyBorder="1" applyAlignment="1" xfId="0">
      <alignment horizontal="center" vertical="center" wrapText="1"/>
    </xf>
    <xf numFmtId="0" fontId="6" applyFont="1" applyFill="1" fillId="0" borderId="210" applyBorder="1" applyAlignment="1">
      <alignment horizontal="center" vertical="center" wrapText="1"/>
    </xf>
    <xf numFmtId="0" fontId="6" applyFont="1" applyFill="1" fillId="0" borderId="212" applyBorder="1" applyAlignment="1" xfId="0">
      <alignment horizontal="center" vertical="center" wrapText="1"/>
    </xf>
    <xf numFmtId="0" fontId="6" applyFont="1" applyFill="1" fillId="0" borderId="212" applyBorder="1" applyAlignment="1">
      <alignment horizontal="center" vertical="center" wrapText="1"/>
    </xf>
    <xf numFmtId="0" fontId="66" applyFont="1" fillId="0" borderId="214" applyBorder="1" applyAlignment="1" xfId="1">
      <alignment horizontal="center" vertical="center" wrapText="1"/>
    </xf>
    <xf numFmtId="0" fontId="66" applyFont="1" fillId="0" borderId="215" applyBorder="1" applyAlignment="1" xfId="1">
      <alignment horizontal="center" vertical="center" wrapText="1"/>
    </xf>
    <xf numFmtId="0" fontId="10" applyFont="1" applyFill="1" fillId="0" borderId="216" applyBorder="1" applyAlignment="1" xfId="1">
      <alignment horizontal="center" vertical="center" wrapText="1"/>
    </xf>
    <xf numFmtId="0" fontId="10" applyFont="1" applyFill="1" fillId="0" borderId="217" applyBorder="1" applyAlignment="1" xfId="1">
      <alignment horizontal="center" vertical="center" wrapText="1"/>
    </xf>
    <xf numFmtId="0" fontId="6" applyFont="1" applyFill="1" fillId="0" borderId="218" applyBorder="1" applyAlignment="1" xfId="0">
      <alignment horizontal="center" vertical="center" wrapText="1"/>
    </xf>
    <xf numFmtId="0" fontId="6" applyFont="1" applyFill="1" fillId="0" borderId="218" applyBorder="1" applyAlignment="1">
      <alignment horizontal="center" vertical="center" wrapText="1"/>
    </xf>
    <xf numFmtId="0" fontId="6" applyFont="1" applyFill="1" fillId="0" borderId="220" applyBorder="1" applyAlignment="1" xfId="0">
      <alignment horizontal="center" vertical="center" wrapText="1"/>
    </xf>
    <xf numFmtId="0" fontId="6" applyFont="1" applyFill="1" fillId="0" borderId="220" applyBorder="1" applyAlignment="1">
      <alignment horizontal="center" vertical="center" wrapText="1"/>
    </xf>
    <xf numFmtId="185" applyNumberFormat="1" fontId="10" applyFont="1" fillId="0" borderId="222" applyBorder="1" applyAlignment="1" xfId="1">
      <alignment horizontal="center" vertical="center" wrapText="1"/>
    </xf>
    <xf numFmtId="0" fontId="66" applyFont="1" applyFill="1" fillId="0" borderId="190" applyBorder="1" applyAlignment="1" xfId="1">
      <alignment horizontal="center" vertical="center" wrapText="1"/>
    </xf>
    <xf numFmtId="0" fontId="6" applyFont="1" applyFill="1" fillId="0" borderId="7" applyBorder="1" applyAlignment="1">
      <alignment horizontal="left" vertical="center" wrapText="1"/>
    </xf>
    <xf numFmtId="0" fontId="12" applyFont="1" applyFill="1" fillId="0" borderId="225" applyBorder="1" applyAlignment="1" xfId="0">
      <alignment horizontal="left" vertical="center" wrapText="1"/>
    </xf>
    <xf numFmtId="0" fontId="12" applyFont="1" applyFill="1" fillId="0" borderId="225" applyBorder="1" applyAlignment="1">
      <alignment horizontal="left" vertical="center" wrapText="1"/>
    </xf>
    <xf numFmtId="0" fontId="6" applyFont="1" applyFill="1" fillId="0" borderId="6" applyBorder="1" applyAlignment="1">
      <alignment horizontal="center" vertical="center" wrapText="1"/>
    </xf>
    <xf numFmtId="176" applyNumberFormat="1" fontId="6" applyFont="1" applyFill="1" fillId="0" borderId="5" applyBorder="1" applyAlignment="1">
      <alignment horizontal="right" vertical="center" wrapText="1"/>
    </xf>
    <xf numFmtId="176" applyNumberFormat="1" fontId="6" applyFont="1" applyFill="1" fillId="0" borderId="229" applyBorder="1" applyAlignment="1" xfId="0">
      <alignment horizontal="center" vertical="center" wrapText="1"/>
    </xf>
    <xf numFmtId="176" applyNumberFormat="1" fontId="6" applyFont="1" applyFill="1" fillId="0" borderId="229" applyBorder="1" applyAlignment="1">
      <alignment horizontal="center" vertical="center" wrapText="1"/>
    </xf>
    <xf numFmtId="0" fontId="6" applyFont="1" applyFill="1" fillId="0" borderId="3" applyBorder="1" applyAlignment="1">
      <alignment horizontal="center" vertical="center" wrapText="1"/>
    </xf>
    <xf numFmtId="0" fontId="6" applyFont="1" fillId="0" borderId="232" applyBorder="1" applyAlignment="1" xfId="0">
      <alignment horizontal="center" vertical="center" wrapText="1"/>
    </xf>
    <xf numFmtId="0" fontId="6" applyFont="1" fillId="0" borderId="232" applyBorder="1" applyAlignment="1">
      <alignment horizontal="center" vertical="center" wrapText="1"/>
    </xf>
    <xf numFmtId="0" fontId="66" applyFont="1" fillId="3" applyFill="1" borderId="234" applyBorder="1" applyAlignment="1" xfId="2">
      <alignment horizontal="left" vertical="center" wrapText="1"/>
    </xf>
    <xf numFmtId="0" fontId="66" applyFont="1" fillId="3" applyFill="1" borderId="235" applyBorder="1" applyAlignment="1" xfId="2">
      <alignment horizontal="left" vertical="center" wrapText="1"/>
    </xf>
    <xf numFmtId="0" fontId="66" applyFont="1" fillId="3" applyFill="1" borderId="236" applyBorder="1" applyAlignment="1" xfId="2">
      <alignment horizontal="left" vertical="center" wrapText="1"/>
    </xf>
    <xf numFmtId="0" fontId="66" applyFont="1" fillId="3" applyFill="1" borderId="237" applyBorder="1" applyAlignment="1" xfId="2">
      <alignment horizontal="left" vertical="center" wrapText="1"/>
    </xf>
    <xf numFmtId="0" fontId="10" applyFont="1" applyFill="1" fillId="0" borderId="14" applyBorder="1" applyAlignment="1" xfId="49">
      <alignment horizontal="center" vertical="center" wrapText="1"/>
    </xf>
    <xf numFmtId="0" fontId="1" applyFont="1" fillId="0" borderId="0" applyAlignment="1"/>
    <xf numFmtId="0" fontId="66" applyFont="1" fillId="0" borderId="239" applyBorder="1" applyAlignment="1" xfId="50">
      <alignment horizontal="left" vertical="center" wrapText="1"/>
    </xf>
    <xf numFmtId="0" fontId="10" applyFont="1" applyFill="1" fillId="0" borderId="217" applyBorder="1" applyAlignment="1" xfId="49">
      <alignment horizontal="center" vertical="center" wrapText="1"/>
    </xf>
    <xf numFmtId="0" fontId="10" applyFont="1" applyFill="1" fillId="0" borderId="216" applyBorder="1" applyAlignment="1" xfId="49">
      <alignment horizontal="center" vertical="center" wrapText="1"/>
    </xf>
    <xf numFmtId="0" fontId="66" applyFont="1" fillId="0" borderId="242" applyBorder="1" applyAlignment="1" xfId="50">
      <alignment horizontal="left" vertical="center" wrapText="1"/>
    </xf>
    <xf numFmtId="0" fontId="66" applyFont="1" fillId="0" borderId="243" applyBorder="1" applyAlignment="1" xfId="50">
      <alignment horizontal="left" vertical="center" wrapText="1"/>
    </xf>
    <xf numFmtId="0" fontId="66" applyFont="1" fillId="0" borderId="244" applyBorder="1" applyAlignment="1" xfId="50">
      <alignment horizontal="left" vertical="center" wrapText="1"/>
    </xf>
    <xf numFmtId="0" fontId="10" applyFont="1" fillId="0" borderId="204" applyBorder="1" applyAlignment="1" xfId="49">
      <alignment horizontal="center" vertical="center" wrapText="1"/>
    </xf>
    <xf numFmtId="0" fontId="66" applyFont="1" applyFill="1" fillId="0" borderId="190" applyBorder="1" applyAlignment="1" xfId="49">
      <alignment horizontal="center" vertical="center" wrapText="1"/>
    </xf>
    <xf numFmtId="185" applyNumberFormat="1" fontId="10" applyFont="1" fillId="0" borderId="222" applyBorder="1" applyAlignment="1" xfId="49">
      <alignment horizontal="center" vertical="center" wrapText="1"/>
    </xf>
    <xf numFmtId="0" fontId="66" applyFont="1" fillId="0" borderId="215" applyBorder="1" applyAlignment="1" xfId="49">
      <alignment horizontal="center" vertical="center" wrapText="1"/>
    </xf>
    <xf numFmtId="0" fontId="66" applyFont="1" fillId="0" borderId="214" applyBorder="1" applyAlignment="1" xfId="49">
      <alignment horizontal="center" vertical="center" wrapText="1"/>
    </xf>
    <xf numFmtId="0" fontId="66" applyFont="1" fillId="0" borderId="209" applyBorder="1" applyAlignment="1" xfId="49">
      <alignment horizontal="center" vertical="center" wrapText="1"/>
    </xf>
    <xf numFmtId="0" fontId="13" applyFont="1" applyFill="1" fillId="0" borderId="60" applyBorder="1" applyAlignment="1">
      <alignment vertical="center" wrapText="1"/>
    </xf>
    <xf numFmtId="0" fontId="13" applyFont="1" applyFill="1" fillId="0" borderId="59" applyBorder="1" applyAlignment="1">
      <alignment vertical="center"/>
    </xf>
    <xf numFmtId="0" fontId="12" applyFont="1" applyFill="1" fillId="0" borderId="56" applyBorder="1" applyAlignment="1">
      <alignment vertical="center" wrapText="1"/>
    </xf>
    <xf numFmtId="0" fontId="65" applyFont="1" fillId="0" borderId="254" applyBorder="1" applyAlignment="1">
      <alignment horizontal="center" vertical="center"/>
    </xf>
    <xf numFmtId="176" applyNumberFormat="1" fontId="1" applyFont="1" applyFill="1" fillId="0" borderId="0" applyAlignment="1" xfId="0">
      <alignment vertical="center"/>
    </xf>
    <xf numFmtId="0" fontId="1" applyFont="1" fillId="0" borderId="255" applyBorder="1" applyAlignment="1">
      <alignment vertical="center"/>
    </xf>
    <xf numFmtId="176" applyNumberFormat="1" fontId="14" applyFont="1" applyFill="1" fillId="0" borderId="256" applyBorder="1" applyAlignment="1">
      <alignment vertical="center"/>
    </xf>
    <xf numFmtId="0" fontId="9" applyFont="1" applyFill="1" fillId="0" borderId="257" applyBorder="1" applyAlignment="1">
      <alignment vertical="center"/>
    </xf>
    <xf numFmtId="0" fontId="14" applyFont="1" applyFill="1" fillId="0" borderId="258" applyBorder="1" applyAlignment="1">
      <alignment vertical="center"/>
    </xf>
    <xf numFmtId="0" fontId="0" fillId="0" borderId="0" applyAlignment="1">
      <alignment vertical="center"/>
    </xf>
    <xf numFmtId="0" fontId="22" applyFont="1" applyFill="1" fillId="0" borderId="259" applyBorder="1" applyAlignment="1" xfId="0">
      <alignment horizontal="center" vertical="center"/>
    </xf>
    <xf numFmtId="0" fontId="19" applyFont="1" applyFill="1" fillId="0" borderId="260" applyBorder="1" applyAlignment="1" xfId="0">
      <alignment horizontal="center" vertical="center"/>
    </xf>
    <xf numFmtId="0" fontId="16" applyFont="1" applyFill="1" fillId="0" borderId="261" applyBorder="1" applyAlignment="1" xfId="0">
      <alignment vertical="center"/>
    </xf>
    <xf numFmtId="0" fontId="3" applyFont="1" applyFill="1" fillId="0" borderId="262" applyBorder="1" applyAlignment="1" xfId="0">
      <alignment horizontal="center" vertical="center"/>
    </xf>
    <xf numFmtId="0" fontId="9" applyFont="1" applyFill="1" fillId="0" borderId="263" applyBorder="1" applyAlignment="1" xfId="0">
      <alignment horizontal="left" vertical="center"/>
    </xf>
    <xf numFmtId="0" fontId="14" applyFont="1" applyFill="1" fillId="0" borderId="264" applyBorder="1" applyAlignment="1" xfId="0">
      <alignment horizontal="center" vertical="center" wrapText="1"/>
    </xf>
    <xf numFmtId="0" fontId="19" applyFont="1" applyFill="1" fillId="0" borderId="265" applyBorder="1" applyAlignment="1" xfId="0">
      <alignment horizontal="center" vertical="center"/>
    </xf>
    <xf numFmtId="0" fontId="14" applyFont="1" applyFill="1" fillId="0" borderId="266" applyBorder="1" applyAlignment="1" xfId="0">
      <alignment horizontal="center" vertical="center"/>
    </xf>
    <xf numFmtId="0" fontId="1" applyFont="1" applyFill="1" fillId="0" borderId="267" applyBorder="1" applyAlignment="1" xfId="0">
      <alignment horizontal="left" vertical="center"/>
    </xf>
    <xf numFmtId="0" fontId="9" applyFont="1" applyFill="1" fillId="0" borderId="268" applyBorder="1" applyAlignment="1" xfId="0">
      <alignment horizontal="right" vertical="center"/>
    </xf>
    <xf numFmtId="0" fontId="1" applyFont="1" applyFill="1" fillId="0" borderId="269" applyBorder="1" applyAlignment="1" xfId="0">
      <alignment vertical="center"/>
    </xf>
    <xf numFmtId="0" fontId="1" applyFont="1" applyFill="1" fillId="0" borderId="270" applyBorder="1" applyAlignment="1" xfId="0">
      <alignment horizontal="right" vertical="center" wrapText="1"/>
    </xf>
    <xf numFmtId="0" fontId="18" applyFont="1" applyFill="1" fillId="0" borderId="271" applyBorder="1" applyAlignment="1" xfId="0">
      <alignment horizontal="center" vertical="center"/>
    </xf>
    <xf numFmtId="0" fontId="16" applyFont="1" applyFill="1" fillId="0" borderId="272" applyBorder="1" applyAlignment="1" xfId="0">
      <alignment vertical="center" wrapText="1"/>
    </xf>
    <xf numFmtId="0" fontId="19" applyFont="1" applyFill="1" fillId="0" borderId="273" applyBorder="1" applyAlignment="1" xfId="0">
      <alignment horizontal="center" vertical="center" wrapText="1"/>
    </xf>
    <xf numFmtId="0" fontId="3" applyFont="1" fillId="0" borderId="274" applyBorder="1" applyAlignment="1" xfId="0">
      <alignment horizontal="center" vertical="center"/>
    </xf>
    <xf numFmtId="0" fontId="9" applyFont="1" fillId="0" borderId="275" applyBorder="1" applyAlignment="1" xfId="0">
      <alignment horizontal="left" vertical="center"/>
    </xf>
    <xf numFmtId="0" fontId="8" applyFont="1" applyFill="1" fillId="0" borderId="276" applyBorder="1" applyAlignment="1" xfId="0">
      <alignment horizontal="center" vertical="center" wrapText="1"/>
    </xf>
    <xf numFmtId="0" fontId="8" applyFont="1" applyFill="1" fillId="0" borderId="277" applyBorder="1" applyAlignment="1" xfId="0">
      <alignment horizontal="center" vertical="center" wrapText="1"/>
    </xf>
    <xf numFmtId="0" fontId="8" applyFont="1" applyFill="1" fillId="0" borderId="278" applyBorder="1" applyAlignment="1" xfId="0">
      <alignment horizontal="center" vertical="center" wrapText="1"/>
    </xf>
    <xf numFmtId="0" fontId="9" applyFont="1" applyFill="1" fillId="0" applyBorder="1" borderId="0" applyAlignment="1" xfId="0">
      <alignment horizontal="center" vertical="center"/>
    </xf>
    <xf numFmtId="0" fontId="10" applyFont="1" applyFill="1" fillId="0" borderId="279" applyBorder="1" applyAlignment="1">
      <alignment horizontal="center" vertical="center"/>
    </xf>
    <xf numFmtId="0" fontId="10" applyFont="1" applyFill="1" fillId="0" borderId="280" applyBorder="1" applyAlignment="1">
      <alignment horizontal="center" vertical="center" wrapText="1"/>
    </xf>
    <xf numFmtId="177" applyNumberFormat="1" fontId="10" applyFont="1" applyFill="1" fillId="0" borderId="281" applyBorder="1" applyAlignment="1">
      <alignment horizontal="center" vertical="center"/>
    </xf>
    <xf numFmtId="0" fontId="10" applyFont="1" applyFill="1" fillId="0" borderId="282" applyBorder="1" applyAlignment="1">
      <alignment horizontal="left" vertical="center"/>
    </xf>
    <xf numFmtId="178" applyNumberFormat="1" fontId="10" applyFont="1" applyFill="1" fillId="0" borderId="283" applyBorder="1" applyAlignment="1">
      <alignment horizontal="center" vertical="center"/>
    </xf>
    <xf numFmtId="177" applyNumberFormat="1" fontId="10" applyFont="1" applyFill="1" fillId="0" borderId="284" applyBorder="1" applyAlignment="1">
      <alignment horizontal="left" vertical="center" wrapText="1"/>
    </xf>
    <xf numFmtId="177" applyNumberFormat="1" fontId="66" applyFont="1" applyFill="1" fillId="0" borderId="285" applyBorder="1" applyAlignment="1">
      <alignment horizontal="left" vertical="center" wrapText="1"/>
    </xf>
    <xf numFmtId="0" fontId="66" applyFont="1" applyFill="1" fillId="0" borderId="286" applyBorder="1" applyAlignment="1">
      <alignment horizontal="center" vertical="center"/>
    </xf>
    <xf numFmtId="0" fontId="66" applyFont="1" applyFill="1" fillId="0" applyBorder="1" borderId="0" applyAlignment="1">
      <alignment horizontal="center" vertical="center"/>
    </xf>
    <xf numFmtId="0" fontId="66" applyFont="1" applyFill="1" fillId="0" borderId="287" applyBorder="1" applyAlignment="1">
      <alignment horizontal="center" vertical="center"/>
    </xf>
    <xf numFmtId="177" applyNumberFormat="1" fontId="66" applyFont="1" applyFill="1" fillId="0" borderId="288" applyBorder="1" applyAlignment="1">
      <alignment horizontal="center" vertical="center" wrapText="1"/>
    </xf>
    <xf numFmtId="177" applyNumberFormat="1" fontId="66" applyFont="1" applyFill="1" fillId="0" borderId="289" applyBorder="1" applyAlignment="1">
      <alignment horizontal="center" vertical="center" wrapText="1"/>
    </xf>
    <xf numFmtId="177" applyNumberFormat="1" fontId="66" applyFont="1" applyFill="1" fillId="0" borderId="290" applyBorder="1" applyAlignment="1">
      <alignment horizontal="center" vertical="center" wrapText="1"/>
    </xf>
    <xf numFmtId="177" applyNumberFormat="1" fontId="66" applyFont="1" applyFill="1" fillId="0" borderId="291" applyBorder="1" applyAlignment="1">
      <alignment horizontal="center" vertical="center" wrapText="1"/>
    </xf>
    <xf numFmtId="0" fontId="66" applyFont="1" applyFill="1" fillId="0" borderId="292" applyBorder="1" applyAlignment="1">
      <alignment horizontal="center" vertical="center" wrapText="1"/>
    </xf>
    <xf numFmtId="0" fontId="66" applyFont="1" applyFill="1" fillId="0" borderId="293" applyBorder="1" applyAlignment="1">
      <alignment horizontal="center" vertical="center" wrapText="1"/>
    </xf>
    <xf numFmtId="0" fontId="66" applyFont="1" applyFill="1" fillId="0" borderId="294" applyBorder="1" applyAlignment="1">
      <alignment horizontal="center" vertical="center" wrapText="1"/>
    </xf>
    <xf numFmtId="0" fontId="66" applyFont="1" applyFill="1" fillId="0" borderId="295" applyBorder="1" applyAlignment="1">
      <alignment horizontal="center" vertical="center" wrapText="1"/>
    </xf>
    <xf numFmtId="0" fontId="66" applyFont="1" applyFill="1" fillId="0" borderId="296" applyBorder="1" applyAlignment="1">
      <alignment horizontal="center" vertical="center"/>
    </xf>
    <xf numFmtId="0" fontId="66" applyFont="1" applyFill="1" fillId="0" borderId="297" applyBorder="1" applyAlignment="1">
      <alignment horizontal="center" vertical="center"/>
    </xf>
    <xf numFmtId="0" fontId="66" applyFont="1" applyFill="1" fillId="0" borderId="298" applyBorder="1" applyAlignment="1">
      <alignment horizontal="center" vertical="center"/>
    </xf>
    <xf numFmtId="0" fontId="66" applyFont="1" applyFill="1" fillId="0" borderId="299" applyBorder="1" applyAlignment="1">
      <alignment horizontal="center" vertical="center"/>
    </xf>
    <xf numFmtId="0" fontId="67" applyFont="1" applyFill="1" fillId="0" applyBorder="1" borderId="0" applyAlignment="1" xfId="0">
      <alignment horizontal="center" vertical="center" wrapText="1"/>
    </xf>
    <xf numFmtId="0" fontId="4" applyFont="1" applyFill="1" fillId="0" applyBorder="1" borderId="0" applyAlignment="1" xfId="0">
      <alignment horizontal="center" vertical="center" wrapText="1"/>
    </xf>
    <xf numFmtId="0" fontId="6" applyFont="1" applyFill="1" fillId="0" borderId="300" applyBorder="1" applyAlignment="1" xfId="0">
      <alignment horizontal="center" vertical="center" wrapText="1"/>
    </xf>
    <xf numFmtId="0" fontId="6" applyFont="1" applyFill="1" fillId="0" borderId="300" applyBorder="1" applyAlignment="1">
      <alignment horizontal="center" vertical="center" wrapText="1"/>
    </xf>
    <xf numFmtId="0" fontId="6" applyFont="1" applyFill="1" fillId="0" borderId="302" applyBorder="1" applyAlignment="1">
      <alignment horizontal="left" vertical="center" wrapText="1"/>
    </xf>
    <xf numFmtId="0" fontId="12" applyFont="1" applyFill="1" fillId="0" borderId="303" applyBorder="1" applyAlignment="1">
      <alignment horizontal="left" vertical="center" wrapText="1"/>
    </xf>
    <xf numFmtId="0" fontId="6" applyFont="1" applyFill="1" fillId="0" borderId="304" applyBorder="1" applyAlignment="1">
      <alignment horizontal="center" vertical="center" wrapText="1"/>
    </xf>
    <xf numFmtId="0" fontId="10" applyFont="1" applyFill="1" fillId="0" borderId="280" applyBorder="1" applyAlignment="1" xfId="49">
      <alignment horizontal="center" vertical="center" wrapText="1"/>
    </xf>
    <xf numFmtId="0" fontId="66" applyFont="1" fillId="0" borderId="306" applyBorder="1" applyAlignment="1" xfId="50">
      <alignment horizontal="left" vertical="center" wrapText="1"/>
    </xf>
    <xf numFmtId="0" fontId="10" applyFont="1" applyFill="1" fillId="0" borderId="307" applyBorder="1" applyAlignment="1" xfId="49">
      <alignment horizontal="center" vertical="center" wrapText="1"/>
    </xf>
    <xf numFmtId="0" fontId="10" applyFont="1" applyFill="1" fillId="0" borderId="308" applyBorder="1" applyAlignment="1" xfId="49">
      <alignment horizontal="center" vertical="center" wrapText="1"/>
    </xf>
    <xf numFmtId="0" fontId="66" applyFont="1" fillId="0" borderId="309" applyBorder="1" applyAlignment="1" xfId="50">
      <alignment horizontal="left" vertical="center" wrapText="1"/>
    </xf>
    <xf numFmtId="0" fontId="66" applyFont="1" fillId="0" borderId="310" applyBorder="1" applyAlignment="1" xfId="50">
      <alignment horizontal="left" vertical="center" wrapText="1"/>
    </xf>
    <xf numFmtId="0" fontId="66" applyFont="1" fillId="0" borderId="311" applyBorder="1" applyAlignment="1" xfId="50">
      <alignment horizontal="left" vertical="center" wrapText="1"/>
    </xf>
    <xf numFmtId="0" fontId="66" applyFont="1" applyFill="1" fillId="0" borderId="295" applyBorder="1" applyAlignment="1" xfId="49">
      <alignment horizontal="center" vertical="center" wrapText="1"/>
    </xf>
    <xf numFmtId="0" fontId="10" applyFont="1" fillId="0" borderId="313" applyBorder="1" applyAlignment="1" xfId="49">
      <alignment horizontal="center" vertical="center" wrapText="1"/>
    </xf>
    <xf numFmtId="185" applyNumberFormat="1" fontId="10" applyFont="1" fillId="0" borderId="314" applyBorder="1" applyAlignment="1" xfId="49">
      <alignment horizontal="center" vertical="center" wrapText="1"/>
    </xf>
    <xf numFmtId="0" fontId="6" applyFont="1" applyFill="1" fillId="0" borderId="315" applyBorder="1" applyAlignment="1">
      <alignment horizontal="center" vertical="center" wrapText="1"/>
    </xf>
    <xf numFmtId="0" fontId="6" applyFont="1" applyFill="1" fillId="0" borderId="316" applyBorder="1" applyAlignment="1">
      <alignment horizontal="center" vertical="center" wrapText="1"/>
    </xf>
    <xf numFmtId="0" fontId="6" applyFont="1" applyFill="1" fillId="0" borderId="317" applyBorder="1" applyAlignment="1">
      <alignment horizontal="center" vertical="center" wrapText="1"/>
    </xf>
    <xf numFmtId="0" fontId="6" applyFont="1" applyFill="1" fillId="0" borderId="318" applyBorder="1" applyAlignment="1">
      <alignment horizontal="center" vertical="center" wrapText="1"/>
    </xf>
    <xf numFmtId="0" fontId="6" applyFont="1" applyFill="1" fillId="0" borderId="319" applyBorder="1" applyAlignment="1">
      <alignment horizontal="center" vertical="center" wrapText="1"/>
    </xf>
    <xf numFmtId="0" fontId="6" applyFont="1" applyFill="1" fillId="0" borderId="320" applyBorder="1" applyAlignment="1">
      <alignment horizontal="center" vertical="center" wrapText="1"/>
    </xf>
    <xf numFmtId="0" fontId="66" applyFont="1" fillId="0" borderId="321" applyBorder="1" applyAlignment="1" xfId="49">
      <alignment horizontal="center" vertical="center" wrapText="1"/>
    </xf>
    <xf numFmtId="0" fontId="66" applyFont="1" fillId="0" borderId="322" applyBorder="1" applyAlignment="1" xfId="49">
      <alignment horizontal="center" vertical="center" wrapText="1"/>
    </xf>
    <xf numFmtId="0" fontId="66" applyFont="1" fillId="0" borderId="323" applyBorder="1" applyAlignment="1" xfId="49">
      <alignment horizontal="center" vertical="center" wrapText="1"/>
    </xf>
    <xf numFmtId="0" fontId="68" applyFont="1" fillId="58" applyFill="1" borderId="0" applyAlignment="1">
      <alignment vertical="center"/>
    </xf>
    <xf numFmtId="0" fontId="69" applyFont="1" fillId="59" applyFill="1" borderId="0" applyAlignment="1">
      <alignment vertical="center"/>
    </xf>
    <xf numFmtId="0" fontId="70" applyFont="1" fillId="60" applyFill="1" borderId="0" applyAlignment="1">
      <alignment vertical="center"/>
    </xf>
    <xf numFmtId="0" fontId="71" applyFont="1" fillId="61" applyFill="1" borderId="324" applyBorder="1" applyAlignment="1">
      <alignment vertical="center"/>
    </xf>
    <xf numFmtId="0" fontId="72" applyFont="1" fillId="62" applyFill="1" borderId="325" applyBorder="1" applyAlignment="1">
      <alignment vertical="center"/>
    </xf>
    <xf numFmtId="0" fontId="73" applyFont="1" fillId="0" borderId="0" applyAlignment="1">
      <alignment vertical="center"/>
    </xf>
    <xf numFmtId="0" fontId="74" applyFont="1" fillId="0" borderId="0" applyAlignment="1">
      <alignment vertical="center"/>
    </xf>
    <xf numFmtId="0" fontId="75" applyFont="1" fillId="0" borderId="326" applyBorder="1" applyAlignment="1">
      <alignment vertical="center"/>
    </xf>
    <xf numFmtId="0" fontId="76" applyFont="1" fillId="61" applyFill="1" borderId="327" applyBorder="1" applyAlignment="1">
      <alignment vertical="center"/>
    </xf>
    <xf numFmtId="0" fontId="77" applyFont="1" fillId="63" applyFill="1" borderId="328" applyBorder="1" applyAlignment="1">
      <alignment vertical="center"/>
    </xf>
    <xf numFmtId="0" fontId="0" fillId="64" applyFill="1" borderId="329" applyBorder="1" applyAlignment="1">
      <alignment vertical="center"/>
    </xf>
    <xf numFmtId="0" fontId="78" applyFont="1" fillId="0" borderId="0" applyAlignment="1">
      <alignment vertical="center"/>
    </xf>
    <xf numFmtId="0" fontId="79" applyFont="1" fillId="0" borderId="330" applyBorder="1" applyAlignment="1">
      <alignment vertical="center"/>
    </xf>
    <xf numFmtId="0" fontId="80" applyFont="1" fillId="0" borderId="331" applyBorder="1" applyAlignment="1">
      <alignment vertical="center"/>
    </xf>
    <xf numFmtId="0" fontId="81" applyFont="1" fillId="0" borderId="332" applyBorder="1" applyAlignment="1">
      <alignment vertical="center"/>
    </xf>
    <xf numFmtId="0" fontId="81" applyFont="1" fillId="0" borderId="0" applyAlignment="1">
      <alignment vertical="center"/>
    </xf>
    <xf numFmtId="0" fontId="82" applyFont="1" fillId="0" borderId="333" applyBorder="1" applyAlignment="1">
      <alignment vertical="center"/>
    </xf>
    <xf numFmtId="0" fontId="83" applyFont="1" fillId="65" applyFill="1" borderId="0" applyAlignment="1">
      <alignment vertical="center"/>
    </xf>
    <xf numFmtId="0" fontId="83" applyFont="1" fillId="66" applyFill="1" borderId="0" applyAlignment="1">
      <alignment vertical="center"/>
    </xf>
    <xf numFmtId="0" fontId="83" applyFont="1" fillId="67" applyFill="1" borderId="0" applyAlignment="1">
      <alignment vertical="center"/>
    </xf>
    <xf numFmtId="0" fontId="83" applyFont="1" fillId="68" applyFill="1" borderId="0" applyAlignment="1">
      <alignment vertical="center"/>
    </xf>
    <xf numFmtId="0" fontId="83" applyFont="1" fillId="69" applyFill="1" borderId="0" applyAlignment="1">
      <alignment vertical="center"/>
    </xf>
    <xf numFmtId="0" fontId="83" applyFont="1" fillId="70" applyFill="1" borderId="0" applyAlignment="1">
      <alignment vertical="center"/>
    </xf>
    <xf numFmtId="0" fontId="83" applyFont="1" fillId="71" applyFill="1" borderId="0" applyAlignment="1">
      <alignment vertical="center"/>
    </xf>
    <xf numFmtId="0" fontId="83" applyFont="1" fillId="72" applyFill="1" borderId="0" applyAlignment="1">
      <alignment vertical="center"/>
    </xf>
    <xf numFmtId="0" fontId="83" applyFont="1" fillId="73" applyFill="1" borderId="0" applyAlignment="1">
      <alignment vertical="center"/>
    </xf>
    <xf numFmtId="0" fontId="83" applyFont="1" fillId="74" applyFill="1" borderId="0" applyAlignment="1">
      <alignment vertical="center"/>
    </xf>
    <xf numFmtId="0" fontId="83" applyFont="1" fillId="75" applyFill="1" borderId="0" applyAlignment="1">
      <alignment vertical="center"/>
    </xf>
    <xf numFmtId="0" fontId="83" applyFont="1" fillId="76" applyFill="1" borderId="0" applyAlignment="1">
      <alignment vertical="center"/>
    </xf>
    <xf numFmtId="0" fontId="84" applyFont="1" fillId="77" applyFill="1" borderId="0" applyAlignment="1">
      <alignment vertical="center"/>
    </xf>
    <xf numFmtId="0" fontId="84" applyFont="1" fillId="78" applyFill="1" borderId="0" applyAlignment="1">
      <alignment vertical="center"/>
    </xf>
    <xf numFmtId="0" fontId="84" applyFont="1" fillId="79" applyFill="1" borderId="0" applyAlignment="1">
      <alignment vertical="center"/>
    </xf>
    <xf numFmtId="0" fontId="84" applyFont="1" fillId="80" applyFill="1" borderId="0" applyAlignment="1">
      <alignment vertical="center"/>
    </xf>
    <xf numFmtId="0" fontId="84" applyFont="1" fillId="81" applyFill="1" borderId="0" applyAlignment="1">
      <alignment vertical="center"/>
    </xf>
    <xf numFmtId="0" fontId="84" applyFont="1" fillId="82" applyFill="1" borderId="0" applyAlignment="1">
      <alignment vertical="center"/>
    </xf>
    <xf numFmtId="0" fontId="84" applyFont="1" fillId="83" applyFill="1" borderId="0" applyAlignment="1">
      <alignment vertical="center"/>
    </xf>
    <xf numFmtId="0" fontId="84" applyFont="1" fillId="84" applyFill="1" borderId="0" applyAlignment="1">
      <alignment vertical="center"/>
    </xf>
    <xf numFmtId="0" fontId="84" applyFont="1" fillId="85" applyFill="1" borderId="0" applyAlignment="1">
      <alignment vertical="center"/>
    </xf>
    <xf numFmtId="0" fontId="84" applyFont="1" fillId="86" applyFill="1" borderId="0" applyAlignment="1">
      <alignment vertical="center"/>
    </xf>
    <xf numFmtId="0" fontId="84" applyFont="1" fillId="87" applyFill="1" borderId="0" applyAlignment="1">
      <alignment vertical="center"/>
    </xf>
    <xf numFmtId="0" fontId="84" applyFont="1" fillId="88" applyFill="1" borderId="0" applyAlignment="1">
      <alignment vertical="center"/>
    </xf>
    <xf numFmtId="184" applyNumberFormat="1" fontId="0" fillId="0" borderId="0" applyAlignment="1">
      <alignment vertical="center"/>
    </xf>
    <xf numFmtId="181" applyNumberFormat="1" fontId="0" fillId="0" borderId="0" applyAlignment="1">
      <alignment vertical="center"/>
    </xf>
    <xf numFmtId="186"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0" fontId="0" fillId="0" borderId="0" applyAlignment="1">
      <alignment vertical="center"/>
    </xf>
  </cellXfs>
  <cellStyles count="51">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2" xfId="49"/>
    <cellStyle name="常规_附件2部门整体支出绩效目标申报表" xfId="5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20.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7.xml"/><Relationship Id="rId15" Type="http://schemas.openxmlformats.org/officeDocument/2006/relationships/worksheet" Target="worksheets/sheet18.xml"/><Relationship Id="rId16" Type="http://schemas.openxmlformats.org/officeDocument/2006/relationships/styles" Target="styles.xml"/><Relationship Id="rId17" Type="http://schemas.openxmlformats.org/officeDocument/2006/relationships/sharedStrings" Target="sharedStrings.xml"/></Relationships>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8"/>
  <sheetViews>
    <sheetView zoomScaleNormal="100" topLeftCell="A1" workbookViewId="0">
      <pane ySplit="6" topLeftCell="A7" activePane="bottomLeft" state="frozen"/>
      <selection activeCell="B7" activeCellId="0" sqref="B7:I8"/>
      <selection pane="bottomLeft" activeCell="B7" activeCellId="0" sqref="B7:I8"/>
    </sheetView>
  </sheetViews>
  <sheetFormatPr defaultRowHeight="14.25" defaultColWidth="10.000152587890625" x14ac:dyDescent="0.15"/>
  <cols>
    <col min="1" max="1" width="1.5" customWidth="1"/>
    <col min="2" max="2" width="11.875" customWidth="1"/>
    <col min="3" max="3" width="28.875" customWidth="1"/>
    <col min="4" max="9" width="14.75" customWidth="1"/>
    <col min="10" max="10" width="1.5" customWidth="1"/>
    <col min="11" max="11" width="9.75" customWidth="1"/>
  </cols>
  <sheetData>
    <row r="1" ht="25.0" customHeight="1" x14ac:dyDescent="0.15" spans="1:10">
      <c r="A1" s="38"/>
      <c r="B1" s="4"/>
      <c r="C1" s="39"/>
      <c r="D1" s="40"/>
      <c r="E1" s="40"/>
      <c r="F1" s="40"/>
      <c r="G1" s="40"/>
      <c r="H1" s="40"/>
      <c r="I1" s="52" t="s">
        <v>226</v>
      </c>
      <c r="J1" s="43"/>
    </row>
    <row r="2" ht="22.8" customHeight="1" x14ac:dyDescent="0.15" spans="1:10">
      <c r="A2" s="38"/>
      <c r="B2" s="382" t="s">
        <v>227</v>
      </c>
      <c r="C2" s="382"/>
      <c r="D2" s="382"/>
      <c r="E2" s="382"/>
      <c r="F2" s="382"/>
      <c r="G2" s="382"/>
      <c r="H2" s="382"/>
      <c r="I2" s="382"/>
      <c r="J2" s="43" t="s">
        <v>3</v>
      </c>
    </row>
    <row r="3" ht="19.55" customHeight="1" x14ac:dyDescent="0.15" spans="1:10">
      <c r="A3" s="41"/>
      <c r="B3" s="383" t="s">
        <v>5</v>
      </c>
      <c r="C3" s="383"/>
      <c r="D3" s="53"/>
      <c r="E3" s="53"/>
      <c r="F3" s="53"/>
      <c r="G3" s="53"/>
      <c r="H3" s="53"/>
      <c r="I3" s="53" t="s">
        <v>6</v>
      </c>
      <c r="J3" s="54"/>
    </row>
    <row r="4" ht="24.0" customHeight="1" x14ac:dyDescent="0.15" spans="1:10">
      <c r="A4" s="43"/>
      <c r="B4" s="374" t="s">
        <v>228</v>
      </c>
      <c r="C4" s="374" t="s">
        <v>74</v>
      </c>
      <c r="D4" s="374" t="s">
        <v>229</v>
      </c>
      <c r="E4" s="374"/>
      <c r="F4" s="374"/>
      <c r="G4" s="374"/>
      <c r="H4" s="374"/>
      <c r="I4" s="374"/>
      <c r="J4" s="55"/>
    </row>
    <row r="5" ht="24.0" customHeight="1" x14ac:dyDescent="0.15" spans="1:10">
      <c r="A5" s="45"/>
      <c r="B5" s="374"/>
      <c r="C5" s="374"/>
      <c r="D5" s="374" t="s">
        <v>62</v>
      </c>
      <c r="E5" s="372" t="s">
        <v>230</v>
      </c>
      <c r="F5" s="374" t="s">
        <v>231</v>
      </c>
      <c r="G5" s="374"/>
      <c r="H5" s="374"/>
      <c r="I5" s="374" t="s">
        <v>194</v>
      </c>
      <c r="J5" s="55"/>
    </row>
    <row r="6" ht="24.0" customHeight="1" x14ac:dyDescent="0.15" spans="1:10">
      <c r="A6" s="45"/>
      <c r="B6" s="374"/>
      <c r="C6" s="374"/>
      <c r="D6" s="374"/>
      <c r="E6" s="372"/>
      <c r="F6" s="44" t="s">
        <v>165</v>
      </c>
      <c r="G6" s="44" t="s">
        <v>232</v>
      </c>
      <c r="H6" s="44" t="s">
        <v>233</v>
      </c>
      <c r="I6" s="374"/>
      <c r="J6" s="56"/>
    </row>
    <row r="7" ht="22.8" customHeight="1" x14ac:dyDescent="0.15" spans="1:10">
      <c r="A7" s="46"/>
      <c r="B7" s="257"/>
      <c r="C7" s="257" t="s">
        <v>75</v>
      </c>
      <c r="D7" s="255">
        <f>H7+I7</f>
        <v>20340</v>
      </c>
      <c r="E7" s="255"/>
      <c r="F7" s="252" t="s">
        <v>203</v>
      </c>
      <c r="G7" s="255"/>
      <c r="H7" s="252" t="s">
        <v>203</v>
      </c>
      <c r="I7" s="252" t="s">
        <v>195</v>
      </c>
      <c r="J7" s="57"/>
    </row>
    <row r="8" ht="22.8" customHeight="1" x14ac:dyDescent="0.15" spans="1:10">
      <c r="A8" s="46"/>
      <c r="B8" s="256">
        <v>509001</v>
      </c>
      <c r="C8" s="279" t="s">
        <v>0</v>
      </c>
      <c r="D8" s="255">
        <f>H8+I8</f>
        <v>20340</v>
      </c>
      <c r="E8" s="255"/>
      <c r="F8" s="252" t="s">
        <v>203</v>
      </c>
      <c r="G8" s="255"/>
      <c r="H8" s="252" t="s">
        <v>203</v>
      </c>
      <c r="I8" s="252" t="s">
        <v>195</v>
      </c>
      <c r="J8" s="57"/>
    </row>
  </sheetData>
  <mergeCells count="9">
    <mergeCell ref="B2:I2"/>
    <mergeCell ref="B3:C3"/>
    <mergeCell ref="D4:I4"/>
    <mergeCell ref="F5:H5"/>
    <mergeCell ref="B4:B6"/>
    <mergeCell ref="C4:C6"/>
    <mergeCell ref="D5:D6"/>
    <mergeCell ref="E5:E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8"/>
  <sheetViews>
    <sheetView zoomScaleNormal="100" topLeftCell="A1" workbookViewId="0">
      <pane ySplit="6" topLeftCell="A7" activePane="bottomLeft" state="frozen"/>
      <selection activeCell="B7" activeCellId="0" sqref="B7:F8"/>
      <selection pane="bottomLeft" activeCell="B7" activeCellId="0" sqref="B7:F8"/>
    </sheetView>
  </sheetViews>
  <sheetFormatPr defaultRowHeight="14.25" defaultColWidth="10.000152587890625" x14ac:dyDescent="0.15"/>
  <cols>
    <col min="1" max="1" width="1.5" customWidth="1"/>
    <col min="2" max="4" width="6.125" customWidth="1"/>
    <col min="5" max="5" width="17.0" customWidth="1"/>
    <col min="6" max="6" width="40.625" customWidth="1"/>
    <col min="7" max="9" width="17.0" customWidth="1"/>
    <col min="10" max="10" width="1.5" customWidth="1"/>
    <col min="11" max="12" width="9.75" customWidth="1"/>
  </cols>
  <sheetData>
    <row r="1" ht="25.0" customHeight="1" x14ac:dyDescent="0.15" spans="1:10">
      <c r="A1" s="38"/>
      <c r="B1" s="4"/>
      <c r="C1" s="4"/>
      <c r="D1" s="4"/>
      <c r="E1" s="39"/>
      <c r="F1" s="39"/>
      <c r="G1" s="40"/>
      <c r="H1" s="40"/>
      <c r="I1" s="52" t="s">
        <v>234</v>
      </c>
      <c r="J1" s="43"/>
    </row>
    <row r="2" ht="22.8" customHeight="1" x14ac:dyDescent="0.15" spans="1:10">
      <c r="A2" s="38"/>
      <c r="B2" s="382" t="s">
        <v>235</v>
      </c>
      <c r="C2" s="382"/>
      <c r="D2" s="382"/>
      <c r="E2" s="382"/>
      <c r="F2" s="382"/>
      <c r="G2" s="382"/>
      <c r="H2" s="382"/>
      <c r="I2" s="382"/>
      <c r="J2" s="43"/>
    </row>
    <row r="3" ht="19.55" customHeight="1" x14ac:dyDescent="0.15" spans="1:10">
      <c r="A3" s="41"/>
      <c r="B3" s="383" t="s">
        <v>5</v>
      </c>
      <c r="C3" s="383"/>
      <c r="D3" s="383"/>
      <c r="E3" s="383"/>
      <c r="F3" s="383"/>
      <c r="G3" s="41"/>
      <c r="H3" s="41"/>
      <c r="I3" s="53" t="s">
        <v>6</v>
      </c>
      <c r="J3" s="54"/>
    </row>
    <row r="4" ht="24.0" customHeight="1" x14ac:dyDescent="0.15" spans="1:10">
      <c r="A4" s="43"/>
      <c r="B4" s="374" t="s">
        <v>9</v>
      </c>
      <c r="C4" s="374"/>
      <c r="D4" s="374"/>
      <c r="E4" s="374"/>
      <c r="F4" s="374"/>
      <c r="G4" s="374" t="s">
        <v>236</v>
      </c>
      <c r="H4" s="374"/>
      <c r="I4" s="374"/>
      <c r="J4" s="55"/>
    </row>
    <row r="5" ht="24.0" customHeight="1" x14ac:dyDescent="0.15" spans="1:10">
      <c r="A5" s="45"/>
      <c r="B5" s="374" t="s">
        <v>82</v>
      </c>
      <c r="C5" s="374"/>
      <c r="D5" s="374"/>
      <c r="E5" s="374" t="s">
        <v>73</v>
      </c>
      <c r="F5" s="374" t="s">
        <v>74</v>
      </c>
      <c r="G5" s="374" t="s">
        <v>62</v>
      </c>
      <c r="H5" s="374" t="s">
        <v>78</v>
      </c>
      <c r="I5" s="374" t="s">
        <v>79</v>
      </c>
      <c r="J5" s="55"/>
    </row>
    <row r="6" ht="24.0" customHeight="1" x14ac:dyDescent="0.15" spans="1:10">
      <c r="A6" s="45"/>
      <c r="B6" s="44" t="s">
        <v>83</v>
      </c>
      <c r="C6" s="44" t="s">
        <v>84</v>
      </c>
      <c r="D6" s="44" t="s">
        <v>85</v>
      </c>
      <c r="E6" s="374"/>
      <c r="F6" s="374"/>
      <c r="G6" s="374"/>
      <c r="H6" s="374"/>
      <c r="I6" s="374"/>
      <c r="J6" s="56"/>
    </row>
    <row r="7" ht="22.8" customHeight="1" x14ac:dyDescent="0.15" spans="1:10">
      <c r="A7" s="46"/>
      <c r="B7" s="257"/>
      <c r="C7" s="257"/>
      <c r="D7" s="257"/>
      <c r="E7" s="257"/>
      <c r="F7" s="257" t="s">
        <v>75</v>
      </c>
      <c r="G7" s="47"/>
      <c r="H7" s="47"/>
      <c r="I7" s="47"/>
      <c r="J7" s="57"/>
    </row>
    <row r="8" ht="22.8" customHeight="1" x14ac:dyDescent="0.15" spans="1:10">
      <c r="A8" s="46"/>
      <c r="B8" s="257"/>
      <c r="C8" s="257"/>
      <c r="D8" s="257"/>
      <c r="E8" s="279" t="s">
        <v>237</v>
      </c>
      <c r="F8" s="256"/>
      <c r="G8" s="47"/>
      <c r="H8" s="47"/>
      <c r="I8" s="47"/>
      <c r="J8" s="57"/>
    </row>
  </sheetData>
  <mergeCells count="10">
    <mergeCell ref="B2:I2"/>
    <mergeCell ref="B3:F3"/>
    <mergeCell ref="B4:F4"/>
    <mergeCell ref="G4:I4"/>
    <mergeCell ref="B5:D5"/>
    <mergeCell ref="E5:E6"/>
    <mergeCell ref="F5:F6"/>
    <mergeCell ref="G5:G6"/>
    <mergeCell ref="H5:H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8"/>
  <sheetViews>
    <sheetView zoomScaleNormal="100" topLeftCell="A1" workbookViewId="0">
      <pane ySplit="6" topLeftCell="A7" activePane="bottomLeft" state="frozen"/>
      <selection activeCell="B7" activeCellId="0" sqref="B7:E8"/>
      <selection pane="bottomLeft" activeCell="B7" activeCellId="0" sqref="B7:E8"/>
    </sheetView>
  </sheetViews>
  <sheetFormatPr defaultRowHeight="14.25" defaultColWidth="10.000152587890625" x14ac:dyDescent="0.15"/>
  <cols>
    <col min="1" max="1" width="1.5" customWidth="1"/>
    <col min="2" max="2" width="12.25" customWidth="1"/>
    <col min="3" max="3" width="29.75" customWidth="1"/>
    <col min="4" max="9" width="14.5" customWidth="1"/>
    <col min="10" max="10" width="1.5" customWidth="1"/>
    <col min="11" max="11" width="9.75" customWidth="1"/>
  </cols>
  <sheetData>
    <row r="1" ht="25.0" customHeight="1" x14ac:dyDescent="0.15" spans="1:10">
      <c r="A1" s="38"/>
      <c r="B1" s="4"/>
      <c r="C1" s="39"/>
      <c r="D1" s="40"/>
      <c r="E1" s="40"/>
      <c r="F1" s="40"/>
      <c r="G1" s="40"/>
      <c r="H1" s="40"/>
      <c r="I1" s="52" t="s">
        <v>238</v>
      </c>
      <c r="J1" s="43"/>
    </row>
    <row r="2" ht="22.8" customHeight="1" x14ac:dyDescent="0.15" spans="1:10">
      <c r="A2" s="38"/>
      <c r="B2" s="382" t="s">
        <v>239</v>
      </c>
      <c r="C2" s="382"/>
      <c r="D2" s="382"/>
      <c r="E2" s="382"/>
      <c r="F2" s="382"/>
      <c r="G2" s="382"/>
      <c r="H2" s="382"/>
      <c r="I2" s="382"/>
      <c r="J2" s="43" t="s">
        <v>3</v>
      </c>
    </row>
    <row r="3" ht="19.55" customHeight="1" x14ac:dyDescent="0.15" spans="1:10">
      <c r="A3" s="41"/>
      <c r="B3" s="383" t="s">
        <v>5</v>
      </c>
      <c r="C3" s="383"/>
      <c r="D3" s="53"/>
      <c r="E3" s="53"/>
      <c r="F3" s="53"/>
      <c r="G3" s="53"/>
      <c r="H3" s="53"/>
      <c r="I3" s="53" t="s">
        <v>6</v>
      </c>
      <c r="J3" s="54"/>
    </row>
    <row r="4" ht="24.0" customHeight="1" x14ac:dyDescent="0.15" spans="1:10">
      <c r="A4" s="43"/>
      <c r="B4" s="374" t="s">
        <v>228</v>
      </c>
      <c r="C4" s="374" t="s">
        <v>74</v>
      </c>
      <c r="D4" s="374" t="s">
        <v>229</v>
      </c>
      <c r="E4" s="374"/>
      <c r="F4" s="374"/>
      <c r="G4" s="374"/>
      <c r="H4" s="374"/>
      <c r="I4" s="374"/>
      <c r="J4" s="55"/>
    </row>
    <row r="5" ht="24.0" customHeight="1" x14ac:dyDescent="0.15" spans="1:10">
      <c r="A5" s="45"/>
      <c r="B5" s="374"/>
      <c r="C5" s="374"/>
      <c r="D5" s="374" t="s">
        <v>62</v>
      </c>
      <c r="E5" s="372" t="s">
        <v>230</v>
      </c>
      <c r="F5" s="374" t="s">
        <v>231</v>
      </c>
      <c r="G5" s="374"/>
      <c r="H5" s="374"/>
      <c r="I5" s="374" t="s">
        <v>194</v>
      </c>
      <c r="J5" s="55"/>
    </row>
    <row r="6" ht="24.0" customHeight="1" x14ac:dyDescent="0.15" spans="1:10">
      <c r="A6" s="45"/>
      <c r="B6" s="374"/>
      <c r="C6" s="374"/>
      <c r="D6" s="374"/>
      <c r="E6" s="372"/>
      <c r="F6" s="44" t="s">
        <v>165</v>
      </c>
      <c r="G6" s="44" t="s">
        <v>232</v>
      </c>
      <c r="H6" s="44" t="s">
        <v>233</v>
      </c>
      <c r="I6" s="374"/>
      <c r="J6" s="56"/>
    </row>
    <row r="7" ht="22.8" customHeight="1" x14ac:dyDescent="0.15" spans="1:10">
      <c r="A7" s="46"/>
      <c r="B7" s="257"/>
      <c r="C7" s="257" t="s">
        <v>75</v>
      </c>
      <c r="D7" s="255"/>
      <c r="E7" s="255"/>
      <c r="F7" s="47"/>
      <c r="G7" s="47"/>
      <c r="H7" s="47"/>
      <c r="I7" s="47"/>
      <c r="J7" s="57"/>
    </row>
    <row r="8" ht="22.8" customHeight="1" x14ac:dyDescent="0.15" spans="1:10">
      <c r="A8" s="46"/>
      <c r="B8" s="256"/>
      <c r="C8" s="279" t="s">
        <v>237</v>
      </c>
      <c r="D8" s="255"/>
      <c r="E8" s="255"/>
      <c r="F8" s="47"/>
      <c r="G8" s="47"/>
      <c r="H8" s="47"/>
      <c r="I8" s="47"/>
      <c r="J8" s="57"/>
    </row>
  </sheetData>
  <mergeCells count="9">
    <mergeCell ref="B2:I2"/>
    <mergeCell ref="B3:C3"/>
    <mergeCell ref="D4:I4"/>
    <mergeCell ref="F5:H5"/>
    <mergeCell ref="B4:B6"/>
    <mergeCell ref="C4:C6"/>
    <mergeCell ref="D5:D6"/>
    <mergeCell ref="E5:E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9"/>
  <sheetViews>
    <sheetView zoomScaleNormal="100" topLeftCell="A1" workbookViewId="0">
      <pane ySplit="6" topLeftCell="A7" activePane="bottomLeft" state="frozen"/>
      <selection activeCell="B7" activeCellId="0" sqref="B7:F8"/>
      <selection pane="bottomLeft" activeCell="B7" activeCellId="0" sqref="B7:F8"/>
    </sheetView>
  </sheetViews>
  <sheetFormatPr defaultRowHeight="14.25" defaultColWidth="10.000152587890625" x14ac:dyDescent="0.15"/>
  <cols>
    <col min="1" max="1" width="1.5" customWidth="1"/>
    <col min="2" max="4" width="6.625" customWidth="1"/>
    <col min="5" max="5" width="13.375" customWidth="1"/>
    <col min="6" max="6" width="41.0" customWidth="1"/>
    <col min="7" max="9" width="17.625" customWidth="1"/>
    <col min="10" max="10" width="1.5" customWidth="1"/>
    <col min="11" max="12" width="9.75" customWidth="1"/>
  </cols>
  <sheetData>
    <row r="1" ht="25.0" customHeight="1" x14ac:dyDescent="0.15" spans="1:10">
      <c r="A1" s="38"/>
      <c r="B1" s="4"/>
      <c r="C1" s="4"/>
      <c r="D1" s="4"/>
      <c r="E1" s="39"/>
      <c r="F1" s="39"/>
      <c r="G1" s="40"/>
      <c r="H1" s="40"/>
      <c r="I1" s="52" t="s">
        <v>240</v>
      </c>
      <c r="J1" s="43"/>
    </row>
    <row r="2" ht="22.8" customHeight="1" x14ac:dyDescent="0.15" spans="1:10">
      <c r="A2" s="38"/>
      <c r="B2" s="382" t="s">
        <v>241</v>
      </c>
      <c r="C2" s="382"/>
      <c r="D2" s="382"/>
      <c r="E2" s="382"/>
      <c r="F2" s="382"/>
      <c r="G2" s="382"/>
      <c r="H2" s="382"/>
      <c r="I2" s="382"/>
      <c r="J2" s="43" t="s">
        <v>3</v>
      </c>
    </row>
    <row r="3" ht="19.55" customHeight="1" x14ac:dyDescent="0.15" spans="1:10">
      <c r="A3" s="41"/>
      <c r="B3" s="383" t="s">
        <v>5</v>
      </c>
      <c r="C3" s="383"/>
      <c r="D3" s="383"/>
      <c r="E3" s="383"/>
      <c r="F3" s="383"/>
      <c r="G3" s="41"/>
      <c r="H3" s="41"/>
      <c r="I3" s="53" t="s">
        <v>6</v>
      </c>
      <c r="J3" s="54"/>
    </row>
    <row r="4" ht="24.0" customHeight="1" x14ac:dyDescent="0.15" spans="1:10">
      <c r="A4" s="43"/>
      <c r="B4" s="374" t="s">
        <v>9</v>
      </c>
      <c r="C4" s="374"/>
      <c r="D4" s="374"/>
      <c r="E4" s="374"/>
      <c r="F4" s="374"/>
      <c r="G4" s="374" t="s">
        <v>242</v>
      </c>
      <c r="H4" s="374"/>
      <c r="I4" s="374"/>
      <c r="J4" s="55"/>
    </row>
    <row r="5" ht="24.0" customHeight="1" x14ac:dyDescent="0.15" spans="1:10">
      <c r="A5" s="45"/>
      <c r="B5" s="374" t="s">
        <v>82</v>
      </c>
      <c r="C5" s="374"/>
      <c r="D5" s="374"/>
      <c r="E5" s="374" t="s">
        <v>73</v>
      </c>
      <c r="F5" s="374" t="s">
        <v>74</v>
      </c>
      <c r="G5" s="374" t="s">
        <v>62</v>
      </c>
      <c r="H5" s="374" t="s">
        <v>78</v>
      </c>
      <c r="I5" s="374" t="s">
        <v>79</v>
      </c>
      <c r="J5" s="55"/>
    </row>
    <row r="6" ht="24.0" customHeight="1" x14ac:dyDescent="0.15" spans="1:10">
      <c r="A6" s="45"/>
      <c r="B6" s="44" t="s">
        <v>83</v>
      </c>
      <c r="C6" s="44" t="s">
        <v>84</v>
      </c>
      <c r="D6" s="44" t="s">
        <v>85</v>
      </c>
      <c r="E6" s="374"/>
      <c r="F6" s="374"/>
      <c r="G6" s="374"/>
      <c r="H6" s="374"/>
      <c r="I6" s="374"/>
      <c r="J6" s="56"/>
    </row>
    <row r="7" ht="22.8" customHeight="1" x14ac:dyDescent="0.15" spans="1:10">
      <c r="A7" s="46"/>
      <c r="B7" s="257"/>
      <c r="C7" s="257"/>
      <c r="D7" s="257"/>
      <c r="E7" s="257"/>
      <c r="F7" s="257" t="s">
        <v>75</v>
      </c>
      <c r="G7" s="47"/>
      <c r="H7" s="47"/>
      <c r="I7" s="47"/>
      <c r="J7" s="57"/>
    </row>
    <row r="8" ht="22.8" customHeight="1" x14ac:dyDescent="0.15" spans="1:10">
      <c r="A8" s="45"/>
      <c r="B8" s="256"/>
      <c r="C8" s="256"/>
      <c r="D8" s="256"/>
      <c r="E8" s="279" t="s">
        <v>237</v>
      </c>
      <c r="F8" s="256"/>
      <c r="G8" s="49"/>
      <c r="H8" s="49"/>
      <c r="I8" s="49"/>
      <c r="J8" s="55"/>
    </row>
    <row r="9" ht="9.75" customHeight="1" x14ac:dyDescent="0.15" spans="1:10">
      <c r="A9" s="50"/>
      <c r="B9" s="51"/>
      <c r="C9" s="51"/>
      <c r="D9" s="51"/>
      <c r="E9" s="51"/>
      <c r="F9" s="50"/>
      <c r="G9" s="50"/>
      <c r="H9" s="50"/>
      <c r="I9" s="50"/>
      <c r="J9" s="58"/>
    </row>
  </sheetData>
  <mergeCells count="10">
    <mergeCell ref="B2:I2"/>
    <mergeCell ref="B3:F3"/>
    <mergeCell ref="B4:F4"/>
    <mergeCell ref="G4:I4"/>
    <mergeCell ref="B5:D5"/>
    <mergeCell ref="E5:E6"/>
    <mergeCell ref="F5:F6"/>
    <mergeCell ref="G5:G6"/>
    <mergeCell ref="H5:H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22"/>
  <sheetViews>
    <sheetView zoomScaleNormal="100" topLeftCell="A1" workbookViewId="0">
      <selection activeCell="B5" activeCellId="0" sqref="B5"/>
    </sheetView>
  </sheetViews>
  <sheetFormatPr defaultRowHeight="14.25" defaultColWidth="9.000137329101562" x14ac:dyDescent="0.15"/>
  <cols>
    <col min="1" max="1" width="9.0" style="3"/>
    <col min="2" max="2" width="11.25" customWidth="1" style="3"/>
    <col min="3" max="3" width="9.0" style="18"/>
    <col min="4" max="4" width="9.0" style="3"/>
    <col min="5" max="5" width="10.25" customWidth="1" style="3"/>
    <col min="6" max="6" width="12.625" customWidth="1" style="3"/>
    <col min="7" max="7" width="17.5" customWidth="1" style="3"/>
    <col min="8" max="8" width="10.25" customWidth="1" style="3"/>
    <col min="9" max="9" width="10.5" customWidth="1" style="3"/>
    <col min="10" max="10" width="9.875" customWidth="1" style="3"/>
    <col min="11" max="11" width="9.625" customWidth="1" style="3"/>
    <col min="12" max="12" width="9.5" customWidth="1" style="3"/>
    <col min="13" max="13" width="9.75" customWidth="1" style="3"/>
    <col min="14" max="16384" width="9.0" style="3"/>
  </cols>
  <sheetData>
    <row r="1" ht="19.0" customHeight="1" x14ac:dyDescent="0.15" spans="1:10">
      <c r="B1" s="4"/>
      <c r="J1" s="3" t="s">
        <v>243</v>
      </c>
    </row>
    <row r="2" ht="24.0" customHeight="1" x14ac:dyDescent="0.15" spans="1:13">
      <c r="B2" s="386" t="s">
        <v>244</v>
      </c>
      <c r="C2" s="385"/>
      <c r="D2" s="385"/>
      <c r="E2" s="385"/>
      <c r="F2" s="385"/>
      <c r="G2" s="385"/>
      <c r="H2" s="385"/>
      <c r="I2" s="385"/>
      <c r="J2" s="384"/>
      <c r="K2" s="34"/>
      <c r="L2" s="34"/>
      <c r="M2" s="34"/>
    </row>
    <row r="3" ht="25.0" customHeight="1" x14ac:dyDescent="0.15" spans="1:13">
      <c r="B3" s="387" t="s">
        <v>245</v>
      </c>
      <c r="C3" s="387"/>
      <c r="D3" s="387"/>
      <c r="E3" s="387"/>
      <c r="F3" s="387"/>
      <c r="G3" s="387"/>
      <c r="H3" s="387"/>
      <c r="I3" s="387"/>
      <c r="J3" s="387"/>
      <c r="K3" s="35"/>
      <c r="L3" s="35"/>
      <c r="M3" s="35"/>
    </row>
    <row r="4" ht="25.0" customHeight="1" x14ac:dyDescent="0.15" spans="1:13">
      <c r="B4" s="288" t="s">
        <v>246</v>
      </c>
      <c r="C4" s="390" t="s">
        <v>247</v>
      </c>
      <c r="D4" s="390"/>
      <c r="E4" s="390"/>
      <c r="F4" s="390"/>
      <c r="G4" s="390"/>
      <c r="H4" s="390"/>
      <c r="I4" s="390"/>
      <c r="J4" s="390"/>
      <c r="K4" s="36"/>
      <c r="L4" s="36"/>
      <c r="M4" s="36"/>
    </row>
    <row r="5" ht="25.0" customHeight="1" x14ac:dyDescent="0.15" spans="1:13">
      <c r="B5" s="288" t="s">
        <v>248</v>
      </c>
      <c r="C5" s="390" t="s">
        <v>0</v>
      </c>
      <c r="D5" s="390"/>
      <c r="E5" s="390"/>
      <c r="F5" s="390"/>
      <c r="G5" s="390"/>
      <c r="H5" s="390"/>
      <c r="I5" s="390"/>
      <c r="J5" s="390"/>
      <c r="K5" s="36"/>
      <c r="L5" s="36"/>
      <c r="M5" s="36"/>
    </row>
    <row r="6" ht="25.0" customHeight="1" x14ac:dyDescent="0.15" spans="1:13">
      <c r="B6" s="389" t="s">
        <v>249</v>
      </c>
      <c r="C6" s="391" t="s">
        <v>250</v>
      </c>
      <c r="D6" s="391"/>
      <c r="E6" s="391"/>
      <c r="F6" s="392">
        <v>3</v>
      </c>
      <c r="G6" s="392"/>
      <c r="H6" s="392"/>
      <c r="I6" s="392"/>
      <c r="J6" s="392"/>
      <c r="K6" s="36"/>
      <c r="L6" s="36"/>
      <c r="M6" s="36"/>
    </row>
    <row r="7" ht="25.0" customHeight="1" x14ac:dyDescent="0.15" spans="1:13">
      <c r="B7" s="388"/>
      <c r="C7" s="391" t="s">
        <v>251</v>
      </c>
      <c r="D7" s="391"/>
      <c r="E7" s="391"/>
      <c r="F7" s="392">
        <v>3</v>
      </c>
      <c r="G7" s="392"/>
      <c r="H7" s="392"/>
      <c r="I7" s="392"/>
      <c r="J7" s="392"/>
      <c r="K7" s="36"/>
      <c r="L7" s="36"/>
      <c r="M7" s="36"/>
    </row>
    <row r="8" ht="25.0" customHeight="1" x14ac:dyDescent="0.15" spans="1:13">
      <c r="B8" s="388"/>
      <c r="C8" s="391" t="s">
        <v>252</v>
      </c>
      <c r="D8" s="391"/>
      <c r="E8" s="391"/>
      <c r="F8" s="392">
        <v>0</v>
      </c>
      <c r="G8" s="392"/>
      <c r="H8" s="392"/>
      <c r="I8" s="392"/>
      <c r="J8" s="392"/>
      <c r="K8" s="36"/>
      <c r="L8" s="36"/>
      <c r="M8" s="36"/>
    </row>
    <row r="9" ht="25.0" customHeight="1" x14ac:dyDescent="0.15" spans="1:13">
      <c r="B9" s="389" t="s">
        <v>253</v>
      </c>
      <c r="C9" s="394" t="s">
        <v>254</v>
      </c>
      <c r="D9" s="393"/>
      <c r="E9" s="393"/>
      <c r="F9" s="393"/>
      <c r="G9" s="393"/>
      <c r="H9" s="393"/>
      <c r="I9" s="393"/>
      <c r="J9" s="393"/>
      <c r="K9" s="36"/>
      <c r="L9" s="36"/>
      <c r="M9" s="36"/>
    </row>
    <row r="10" ht="25.0" customHeight="1" x14ac:dyDescent="0.15" spans="1:13">
      <c r="B10" s="389"/>
      <c r="C10" s="393"/>
      <c r="D10" s="393"/>
      <c r="E10" s="393"/>
      <c r="F10" s="393"/>
      <c r="G10" s="393"/>
      <c r="H10" s="393"/>
      <c r="I10" s="393"/>
      <c r="J10" s="393"/>
      <c r="K10" s="36"/>
      <c r="L10" s="36"/>
      <c r="M10" s="36"/>
    </row>
    <row r="11" ht="25.0" customHeight="1" x14ac:dyDescent="0.15" spans="1:13">
      <c r="B11" s="388" t="s">
        <v>255</v>
      </c>
      <c r="C11" s="299" t="s">
        <v>256</v>
      </c>
      <c r="D11" s="299" t="s">
        <v>257</v>
      </c>
      <c r="E11" s="409" t="s">
        <v>258</v>
      </c>
      <c r="F11" s="409"/>
      <c r="G11" s="409" t="s">
        <v>259</v>
      </c>
      <c r="H11" s="409"/>
      <c r="I11" s="409"/>
      <c r="J11" s="409"/>
      <c r="K11" s="36"/>
      <c r="L11" s="36"/>
      <c r="M11" s="36"/>
    </row>
    <row r="12" ht="25.0" customHeight="1" x14ac:dyDescent="0.15" spans="1:13">
      <c r="B12" s="388"/>
      <c r="C12" s="395" t="s">
        <v>260</v>
      </c>
      <c r="D12" s="395" t="s">
        <v>261</v>
      </c>
      <c r="E12" s="405" t="s">
        <v>262</v>
      </c>
      <c r="F12" s="405"/>
      <c r="G12" s="408" t="s">
        <v>263</v>
      </c>
      <c r="H12" s="407"/>
      <c r="I12" s="407"/>
      <c r="J12" s="406"/>
      <c r="K12" s="36"/>
      <c r="L12" s="36"/>
      <c r="M12" s="36"/>
    </row>
    <row r="13" ht="38.0" customHeight="1" x14ac:dyDescent="0.15" spans="1:13">
      <c r="B13" s="388"/>
      <c r="C13" s="395"/>
      <c r="D13" s="395"/>
      <c r="E13" s="405" t="s">
        <v>264</v>
      </c>
      <c r="F13" s="405"/>
      <c r="G13" s="408" t="s">
        <v>265</v>
      </c>
      <c r="H13" s="407"/>
      <c r="I13" s="407"/>
      <c r="J13" s="406"/>
      <c r="K13" s="37"/>
      <c r="L13" s="37"/>
      <c r="M13" s="37"/>
    </row>
    <row r="14" ht="24.0" customHeight="1" x14ac:dyDescent="0.15" spans="1:10">
      <c r="B14" s="388"/>
      <c r="C14" s="395"/>
      <c r="D14" s="395" t="s">
        <v>266</v>
      </c>
      <c r="E14" s="395" t="s">
        <v>264</v>
      </c>
      <c r="F14" s="395"/>
      <c r="G14" s="403" t="s">
        <v>267</v>
      </c>
      <c r="H14" s="404"/>
      <c r="I14" s="404"/>
      <c r="J14" s="402"/>
    </row>
    <row r="15" ht="24.0" customHeight="1" x14ac:dyDescent="0.15" spans="1:10">
      <c r="B15" s="388"/>
      <c r="C15" s="395"/>
      <c r="D15" s="395"/>
      <c r="E15" s="405" t="s">
        <v>262</v>
      </c>
      <c r="F15" s="405"/>
      <c r="G15" s="403" t="s">
        <v>268</v>
      </c>
      <c r="H15" s="404"/>
      <c r="I15" s="404"/>
      <c r="J15" s="402"/>
    </row>
    <row r="16" ht="24.0" customHeight="1" x14ac:dyDescent="0.15" spans="1:10">
      <c r="B16" s="388"/>
      <c r="C16" s="395"/>
      <c r="D16" s="287" t="s">
        <v>269</v>
      </c>
      <c r="E16" s="405" t="s">
        <v>270</v>
      </c>
      <c r="F16" s="405"/>
      <c r="G16" s="403" t="s">
        <v>271</v>
      </c>
      <c r="H16" s="404"/>
      <c r="I16" s="404"/>
      <c r="J16" s="402"/>
    </row>
    <row r="17" ht="24.0" customHeight="1" x14ac:dyDescent="0.15" spans="1:10">
      <c r="B17" s="388"/>
      <c r="C17" s="395" t="s">
        <v>272</v>
      </c>
      <c r="D17" s="405" t="s">
        <v>273</v>
      </c>
      <c r="E17" s="403" t="s">
        <v>274</v>
      </c>
      <c r="F17" s="402"/>
      <c r="G17" s="403" t="s">
        <v>275</v>
      </c>
      <c r="H17" s="404"/>
      <c r="I17" s="404"/>
      <c r="J17" s="402"/>
    </row>
    <row r="18" ht="24.0" customHeight="1" x14ac:dyDescent="0.15" spans="1:10">
      <c r="B18" s="388"/>
      <c r="C18" s="395"/>
      <c r="D18" s="405"/>
      <c r="E18" s="398" t="s">
        <v>276</v>
      </c>
      <c r="F18" s="398"/>
      <c r="G18" s="401" t="s">
        <v>277</v>
      </c>
      <c r="H18" s="400"/>
      <c r="I18" s="400"/>
      <c r="J18" s="399"/>
    </row>
    <row r="19" ht="24.0" customHeight="1" x14ac:dyDescent="0.15" spans="1:10">
      <c r="B19" s="388"/>
      <c r="C19" s="397" t="s">
        <v>278</v>
      </c>
      <c r="D19" s="293" t="s">
        <v>279</v>
      </c>
      <c r="E19" s="398" t="s">
        <v>280</v>
      </c>
      <c r="F19" s="398"/>
      <c r="G19" s="401" t="s">
        <v>281</v>
      </c>
      <c r="H19" s="400"/>
      <c r="I19" s="400"/>
      <c r="J19" s="399"/>
    </row>
    <row r="20" ht="24.0" customHeight="1" x14ac:dyDescent="0.15" spans="1:10">
      <c r="B20" s="388"/>
      <c r="C20" s="396"/>
      <c r="D20" s="293" t="s">
        <v>282</v>
      </c>
      <c r="E20" s="398" t="s">
        <v>283</v>
      </c>
      <c r="F20" s="398"/>
      <c r="G20" s="401" t="s">
        <v>284</v>
      </c>
      <c r="H20" s="400"/>
      <c r="I20" s="400"/>
      <c r="J20" s="399"/>
    </row>
    <row r="21" ht="24.0" customHeight="1" x14ac:dyDescent="0.15" spans="1:10">
      <c r="B21" s="388"/>
      <c r="C21" s="396"/>
      <c r="D21" s="293" t="s">
        <v>285</v>
      </c>
      <c r="E21" s="398" t="s">
        <v>286</v>
      </c>
      <c r="F21" s="398"/>
      <c r="G21" s="401" t="s">
        <v>287</v>
      </c>
      <c r="H21" s="400"/>
      <c r="I21" s="400"/>
      <c r="J21" s="399"/>
    </row>
    <row r="22" ht="33.0" customHeight="1" x14ac:dyDescent="0.15" spans="1:10">
      <c r="B22" s="388"/>
      <c r="C22" s="287" t="s">
        <v>288</v>
      </c>
      <c r="D22" s="286" t="s">
        <v>289</v>
      </c>
      <c r="E22" s="403" t="s">
        <v>290</v>
      </c>
      <c r="F22" s="402"/>
      <c r="G22" s="403" t="s">
        <v>291</v>
      </c>
      <c r="H22" s="404"/>
      <c r="I22" s="404"/>
      <c r="J22" s="402"/>
    </row>
  </sheetData>
  <mergeCells count="44">
    <mergeCell ref="B2:J2"/>
    <mergeCell ref="B3:J3"/>
    <mergeCell ref="B6:B8"/>
    <mergeCell ref="B9:B10"/>
    <mergeCell ref="C4:J4"/>
    <mergeCell ref="C5:J5"/>
    <mergeCell ref="C6:E6"/>
    <mergeCell ref="F6:J6"/>
    <mergeCell ref="C7:E7"/>
    <mergeCell ref="F7:J7"/>
    <mergeCell ref="C8:E8"/>
    <mergeCell ref="F8:J8"/>
    <mergeCell ref="C9:J10"/>
    <mergeCell ref="C12:C16"/>
    <mergeCell ref="C17:C18"/>
    <mergeCell ref="C19:C21"/>
    <mergeCell ref="D12:D13"/>
    <mergeCell ref="D14:D15"/>
    <mergeCell ref="E20:F20"/>
    <mergeCell ref="G20:J20"/>
    <mergeCell ref="E21:F21"/>
    <mergeCell ref="G21:J21"/>
    <mergeCell ref="E22:F22"/>
    <mergeCell ref="G22:J22"/>
    <mergeCell ref="E19:F19"/>
    <mergeCell ref="G19:J19"/>
    <mergeCell ref="E15:F15"/>
    <mergeCell ref="G15:J15"/>
    <mergeCell ref="E16:F16"/>
    <mergeCell ref="G16:J16"/>
    <mergeCell ref="E12:F12"/>
    <mergeCell ref="G12:J12"/>
    <mergeCell ref="E13:F13"/>
    <mergeCell ref="G13:J13"/>
    <mergeCell ref="E14:F14"/>
    <mergeCell ref="G14:J14"/>
    <mergeCell ref="E11:F11"/>
    <mergeCell ref="G11:J11"/>
    <mergeCell ref="E18:F18"/>
    <mergeCell ref="G18:J18"/>
    <mergeCell ref="E17:F17"/>
    <mergeCell ref="G17:J17"/>
    <mergeCell ref="B11:B22"/>
    <mergeCell ref="D17:D18"/>
  </mergeCells>
  <phoneticPr fontId="0" type="noConversion"/>
  <dataValidations count="1">
    <dataValidation allowBlank="1" type="list" sqref="M4" showInputMessage="1" showErrorMessage="1">
      <formula1>"正向指标,反向指标"</formula1>
    </dataValidation>
  </dataValidations>
  <printOptions horizontalCentered="1"/>
  <pageMargins left="0.5902039723133478" right="0.5902039723133478" top="1.3776055471164974" bottom="0.9839047597149226" header="0.49993747801292604" footer="0.49993747801292604"/>
  <pageSetup paperSize="9" orientation="landscape"/>
  <extLst>
    <ext uri="{2D9387EB-5337-4D45-933B-B4D357D02E09}">
      <gutter val="0.0" pos="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C23"/>
  <sheetViews>
    <sheetView tabSelected="1" zoomScaleNormal="100" topLeftCell="A1" workbookViewId="0">
      <selection activeCell="L14" activeCellId="0" sqref="L14"/>
    </sheetView>
  </sheetViews>
  <sheetFormatPr defaultRowHeight="14.25" defaultColWidth="10.000152587890625" x14ac:dyDescent="0.15"/>
  <cols>
    <col min="1" max="1" width="2.625" customWidth="1"/>
    <col min="2" max="2" width="5.75" customWidth="1" style="3"/>
    <col min="3" max="3" width="10.625" customWidth="1" style="3"/>
    <col min="4" max="4" width="10.25" customWidth="1" style="3"/>
    <col min="5" max="5" width="11.625" customWidth="1" style="3"/>
    <col min="6" max="9" width="9.625" customWidth="1" style="3"/>
    <col min="10" max="10" width="9.75" customWidth="1" style="3"/>
    <col min="11" max="16383" width="10.0" style="3"/>
  </cols>
  <sheetData>
    <row r="1" ht="25.0" customHeight="1" x14ac:dyDescent="0.15" spans="1:9">
      <c r="B1" s="4"/>
      <c r="I1" s="3" t="s">
        <v>292</v>
      </c>
    </row>
    <row r="2" ht="27.0" customHeight="1" x14ac:dyDescent="0.15" spans="1:9">
      <c r="B2" s="382" t="s">
        <v>293</v>
      </c>
      <c r="C2" s="382"/>
      <c r="D2" s="382"/>
      <c r="E2" s="382"/>
      <c r="F2" s="382"/>
      <c r="G2" s="382"/>
      <c r="H2" s="382"/>
      <c r="I2" s="382"/>
    </row>
    <row r="3" ht="26.5" customHeight="1" x14ac:dyDescent="0.15" spans="1:9">
      <c r="B3" s="411" t="s">
        <v>294</v>
      </c>
      <c r="C3" s="410"/>
      <c r="D3" s="410"/>
      <c r="E3" s="410"/>
      <c r="F3" s="410"/>
      <c r="G3" s="410"/>
      <c r="H3" s="410"/>
      <c r="I3" s="410"/>
    </row>
    <row r="4" ht="26.5" customHeight="1" x14ac:dyDescent="0.15" spans="1:9">
      <c r="B4" s="412" t="s">
        <v>295</v>
      </c>
      <c r="C4" s="412"/>
      <c r="D4" s="412"/>
      <c r="E4" s="412" t="s">
        <v>0</v>
      </c>
      <c r="F4" s="412"/>
      <c r="G4" s="412"/>
      <c r="H4" s="412"/>
      <c r="I4" s="412"/>
    </row>
    <row r="5" ht="29.249554" customHeight="1" x14ac:dyDescent="0.15" spans="1:9">
      <c r="B5" s="413" t="s">
        <v>296</v>
      </c>
      <c r="C5" s="413" t="s">
        <v>297</v>
      </c>
      <c r="D5" s="413"/>
      <c r="E5" s="413" t="s">
        <v>298</v>
      </c>
      <c r="F5" s="413"/>
      <c r="G5" s="413"/>
      <c r="H5" s="413"/>
      <c r="I5" s="413"/>
    </row>
    <row r="6" ht="29.249554" customHeight="1" x14ac:dyDescent="0.15" spans="1:9">
      <c r="B6" s="413"/>
      <c r="C6" s="417" t="s">
        <v>299</v>
      </c>
      <c r="D6" s="417"/>
      <c r="E6" s="418" t="s">
        <v>300</v>
      </c>
      <c r="F6" s="418"/>
      <c r="G6" s="418"/>
      <c r="H6" s="418"/>
      <c r="I6" s="418"/>
    </row>
    <row r="7" ht="29.249554" customHeight="1" x14ac:dyDescent="0.15" spans="1:16">
      <c r="B7" s="413"/>
      <c r="C7" s="417" t="s">
        <v>174</v>
      </c>
      <c r="D7" s="417"/>
      <c r="E7" s="418" t="s">
        <v>301</v>
      </c>
      <c r="F7" s="418"/>
      <c r="G7" s="418"/>
      <c r="H7" s="418"/>
      <c r="I7" s="418"/>
      <c r="P7" s="17"/>
    </row>
    <row r="8" ht="29.249554" customHeight="1" x14ac:dyDescent="0.15" spans="1:9">
      <c r="B8" s="413"/>
      <c r="C8" s="420" t="s">
        <v>79</v>
      </c>
      <c r="D8" s="419"/>
      <c r="E8" s="423" t="s">
        <v>302</v>
      </c>
      <c r="F8" s="422"/>
      <c r="G8" s="422"/>
      <c r="H8" s="422"/>
      <c r="I8" s="421"/>
    </row>
    <row r="9" ht="29.249554" customHeight="1" x14ac:dyDescent="0.15" spans="1:9">
      <c r="B9" s="413"/>
      <c r="C9" s="413" t="s">
        <v>303</v>
      </c>
      <c r="D9" s="413"/>
      <c r="E9" s="413"/>
      <c r="F9" s="413"/>
      <c r="G9" s="338" t="s">
        <v>304</v>
      </c>
      <c r="H9" s="338" t="s">
        <v>251</v>
      </c>
      <c r="I9" s="338" t="s">
        <v>252</v>
      </c>
    </row>
    <row r="10" ht="29.249554" customHeight="1" x14ac:dyDescent="0.15" spans="1:9">
      <c r="B10" s="413"/>
      <c r="C10" s="413"/>
      <c r="D10" s="413"/>
      <c r="E10" s="413"/>
      <c r="F10" s="413"/>
      <c r="G10" s="335">
        <v>195</v>
      </c>
      <c r="H10" s="335">
        <v>195</v>
      </c>
      <c r="I10" s="333"/>
    </row>
    <row r="11" ht="91.498604" customHeight="1" x14ac:dyDescent="0.15" spans="1:9">
      <c r="B11" s="332" t="s">
        <v>305</v>
      </c>
      <c r="C11" s="415" t="s">
        <v>306</v>
      </c>
      <c r="D11" s="414"/>
      <c r="E11" s="414"/>
      <c r="F11" s="414"/>
      <c r="G11" s="414"/>
      <c r="H11" s="414"/>
      <c r="I11" s="414"/>
    </row>
    <row r="12" ht="29.249554" customHeight="1" x14ac:dyDescent="0.15" spans="1:9">
      <c r="B12" s="416" t="s">
        <v>307</v>
      </c>
      <c r="C12" s="308" t="s">
        <v>256</v>
      </c>
      <c r="D12" s="416" t="s">
        <v>257</v>
      </c>
      <c r="E12" s="416"/>
      <c r="F12" s="416" t="s">
        <v>258</v>
      </c>
      <c r="G12" s="416"/>
      <c r="H12" s="416" t="s">
        <v>308</v>
      </c>
      <c r="I12" s="416"/>
    </row>
    <row r="13" ht="29.249554" customHeight="1" x14ac:dyDescent="0.15" spans="1:9">
      <c r="B13" s="416"/>
      <c r="C13" s="416" t="s">
        <v>260</v>
      </c>
      <c r="D13" s="416" t="s">
        <v>261</v>
      </c>
      <c r="E13" s="416"/>
      <c r="F13" s="417" t="s">
        <v>299</v>
      </c>
      <c r="G13" s="417"/>
      <c r="H13" s="425" t="s">
        <v>309</v>
      </c>
      <c r="I13" s="425"/>
    </row>
    <row r="14" ht="29.249554" customHeight="1" x14ac:dyDescent="0.15" spans="1:9">
      <c r="B14" s="416"/>
      <c r="C14" s="416"/>
      <c r="D14" s="416"/>
      <c r="E14" s="416"/>
      <c r="F14" s="424" t="s">
        <v>310</v>
      </c>
      <c r="G14" s="417"/>
      <c r="H14" s="425" t="s">
        <v>309</v>
      </c>
      <c r="I14" s="425"/>
    </row>
    <row r="15" ht="29.249554" customHeight="1" x14ac:dyDescent="0.15" spans="1:9">
      <c r="B15" s="416"/>
      <c r="C15" s="416"/>
      <c r="D15" s="416"/>
      <c r="E15" s="416"/>
      <c r="F15" s="417" t="s">
        <v>79</v>
      </c>
      <c r="G15" s="417"/>
      <c r="H15" s="425" t="s">
        <v>311</v>
      </c>
      <c r="I15" s="425"/>
    </row>
    <row r="16" ht="29.249554" customHeight="1" x14ac:dyDescent="0.15" spans="1:9">
      <c r="B16" s="416"/>
      <c r="C16" s="416"/>
      <c r="D16" s="416" t="s">
        <v>266</v>
      </c>
      <c r="E16" s="416"/>
      <c r="F16" s="417" t="s">
        <v>312</v>
      </c>
      <c r="G16" s="417"/>
      <c r="H16" s="425" t="s">
        <v>313</v>
      </c>
      <c r="I16" s="425"/>
    </row>
    <row r="17" ht="29.249554" customHeight="1" x14ac:dyDescent="0.15" spans="1:9">
      <c r="B17" s="416"/>
      <c r="C17" s="416"/>
      <c r="D17" s="416" t="s">
        <v>269</v>
      </c>
      <c r="E17" s="416"/>
      <c r="F17" s="417" t="s">
        <v>314</v>
      </c>
      <c r="G17" s="417"/>
      <c r="H17" s="426" t="s">
        <v>315</v>
      </c>
      <c r="I17" s="426"/>
    </row>
    <row r="18" ht="29.249554" customHeight="1" x14ac:dyDescent="0.15" spans="1:9">
      <c r="B18" s="416"/>
      <c r="C18" s="416"/>
      <c r="D18" s="432" t="s">
        <v>316</v>
      </c>
      <c r="E18" s="431"/>
      <c r="F18" s="420" t="s">
        <v>216</v>
      </c>
      <c r="G18" s="419"/>
      <c r="H18" s="435" t="s">
        <v>317</v>
      </c>
      <c r="I18" s="434"/>
    </row>
    <row r="19" ht="29.249554" customHeight="1" x14ac:dyDescent="0.15" spans="1:9">
      <c r="B19" s="416"/>
      <c r="C19" s="416"/>
      <c r="D19" s="430"/>
      <c r="E19" s="429"/>
      <c r="F19" s="417" t="s">
        <v>217</v>
      </c>
      <c r="G19" s="417"/>
      <c r="H19" s="433" t="s">
        <v>318</v>
      </c>
      <c r="I19" s="425"/>
    </row>
    <row r="20" ht="29.249554" customHeight="1" x14ac:dyDescent="0.15" spans="1:9">
      <c r="B20" s="416"/>
      <c r="C20" s="416"/>
      <c r="D20" s="428"/>
      <c r="E20" s="427"/>
      <c r="F20" s="417" t="s">
        <v>319</v>
      </c>
      <c r="G20" s="417"/>
      <c r="H20" s="425" t="s">
        <v>320</v>
      </c>
      <c r="I20" s="425"/>
    </row>
    <row r="21" ht="77.248825" customHeight="1" x14ac:dyDescent="0.15" spans="1:9">
      <c r="B21" s="416"/>
      <c r="C21" s="416" t="s">
        <v>278</v>
      </c>
      <c r="D21" s="416" t="s">
        <v>279</v>
      </c>
      <c r="E21" s="416"/>
      <c r="F21" s="417" t="s">
        <v>321</v>
      </c>
      <c r="G21" s="417"/>
      <c r="H21" s="425" t="s">
        <v>281</v>
      </c>
      <c r="I21" s="425"/>
    </row>
    <row r="22" ht="29.249554" customHeight="1" x14ac:dyDescent="0.15" spans="1:9">
      <c r="B22" s="416"/>
      <c r="C22" s="416"/>
      <c r="D22" s="416" t="s">
        <v>285</v>
      </c>
      <c r="E22" s="416"/>
      <c r="F22" s="417" t="s">
        <v>286</v>
      </c>
      <c r="G22" s="417"/>
      <c r="H22" s="417" t="s">
        <v>287</v>
      </c>
      <c r="I22" s="417"/>
    </row>
    <row r="23" ht="29.249554" customHeight="1" x14ac:dyDescent="0.15" spans="1:9">
      <c r="B23" s="416"/>
      <c r="C23" s="308" t="s">
        <v>288</v>
      </c>
      <c r="D23" s="416" t="s">
        <v>289</v>
      </c>
      <c r="E23" s="416"/>
      <c r="F23" s="417" t="s">
        <v>322</v>
      </c>
      <c r="G23" s="417"/>
      <c r="H23" s="417" t="s">
        <v>323</v>
      </c>
      <c r="I23" s="417"/>
    </row>
  </sheetData>
  <mergeCells count="50">
    <mergeCell ref="B2:I2"/>
    <mergeCell ref="B3:I3"/>
    <mergeCell ref="B4:D4"/>
    <mergeCell ref="E4:I4"/>
    <mergeCell ref="C5:D5"/>
    <mergeCell ref="E5:I5"/>
    <mergeCell ref="C11:I11"/>
    <mergeCell ref="D12:E12"/>
    <mergeCell ref="F12:G12"/>
    <mergeCell ref="H12:I12"/>
    <mergeCell ref="D22:E22"/>
    <mergeCell ref="D23:E23"/>
    <mergeCell ref="B5:B10"/>
    <mergeCell ref="B12:B23"/>
    <mergeCell ref="C13:C20"/>
    <mergeCell ref="C21:C22"/>
    <mergeCell ref="C9:F10"/>
    <mergeCell ref="D13:E15"/>
    <mergeCell ref="D16:E16"/>
    <mergeCell ref="D17:E17"/>
    <mergeCell ref="C6:D6"/>
    <mergeCell ref="E6:I6"/>
    <mergeCell ref="C7:D7"/>
    <mergeCell ref="E7:I7"/>
    <mergeCell ref="C8:D8"/>
    <mergeCell ref="E8:I8"/>
    <mergeCell ref="F14:G14"/>
    <mergeCell ref="H14:I14"/>
    <mergeCell ref="F15:G15"/>
    <mergeCell ref="H15:I15"/>
    <mergeCell ref="F13:G13"/>
    <mergeCell ref="H13:I13"/>
    <mergeCell ref="F16:G16"/>
    <mergeCell ref="H16:I16"/>
    <mergeCell ref="F17:G17"/>
    <mergeCell ref="H17:I17"/>
    <mergeCell ref="D18:E20"/>
    <mergeCell ref="F19:G19"/>
    <mergeCell ref="F20:G20"/>
    <mergeCell ref="F18:G18"/>
    <mergeCell ref="H19:I19"/>
    <mergeCell ref="H20:I20"/>
    <mergeCell ref="H18:I18"/>
    <mergeCell ref="D21:E21"/>
    <mergeCell ref="F22:G22"/>
    <mergeCell ref="H22:I22"/>
    <mergeCell ref="F21:G21"/>
    <mergeCell ref="H21:I21"/>
    <mergeCell ref="F23:G23"/>
    <mergeCell ref="H23:I23"/>
  </mergeCells>
  <phoneticPr fontId="0" type="noConversion"/>
  <printOptions horizontalCentered="1"/>
  <pageMargins left="1.3776055471164974" right="0.9839047597149226" top="0.5902039723133478" bottom="0.5902039723133478" header="0.0" footer="0.0"/>
  <pageSetup paperSize="9"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41"/>
  <sheetViews>
    <sheetView zoomScaleNormal="100" topLeftCell="A1" workbookViewId="0">
      <selection activeCell="B3" activeCellId="0" sqref="B3"/>
    </sheetView>
  </sheetViews>
  <sheetFormatPr defaultRowHeight="14.25" defaultColWidth="10.000152587890625" x14ac:dyDescent="0.15"/>
  <cols>
    <col min="1" max="1" width="1.5" customWidth="1" style="62"/>
    <col min="2" max="2" width="41.0" customWidth="1" style="62"/>
    <col min="3" max="3" width="16.375" customWidth="1" style="246"/>
    <col min="4" max="4" width="41.0" customWidth="1" style="62"/>
    <col min="5" max="5" width="16.375" customWidth="1" style="62"/>
    <col min="6" max="6" width="1.5" customWidth="1" style="62"/>
    <col min="7" max="10" width="9.75" customWidth="1" style="62"/>
    <col min="11" max="16384" width="10.0" style="62"/>
  </cols>
  <sheetData>
    <row r="1" s="62" customFormat="1" ht="14.2" customHeight="1" x14ac:dyDescent="0.15" spans="1:6">
      <c r="A1" s="118"/>
      <c r="B1" s="79"/>
      <c r="C1" s="251"/>
      <c r="D1" s="119"/>
      <c r="E1" s="79" t="s">
        <v>2</v>
      </c>
      <c r="F1" s="126" t="s">
        <v>3</v>
      </c>
    </row>
    <row r="2" s="62" customFormat="1" ht="19.55" customHeight="1" x14ac:dyDescent="0.15" spans="1:6">
      <c r="A2" s="119"/>
      <c r="B2" s="367" t="s">
        <v>4</v>
      </c>
      <c r="C2" s="367"/>
      <c r="D2" s="367"/>
      <c r="E2" s="367"/>
      <c r="F2" s="126"/>
    </row>
    <row r="3" s="62" customFormat="1" ht="17.05" customHeight="1" x14ac:dyDescent="0.15" spans="1:6">
      <c r="A3" s="122"/>
      <c r="B3" s="85" t="s">
        <v>5</v>
      </c>
      <c r="C3" s="250"/>
      <c r="D3" s="100"/>
      <c r="E3" s="123" t="s">
        <v>6</v>
      </c>
      <c r="F3" s="127"/>
    </row>
    <row r="4" s="62" customFormat="1" ht="21.35" customHeight="1" x14ac:dyDescent="0.15" spans="1:6">
      <c r="A4" s="124"/>
      <c r="B4" s="368" t="s">
        <v>7</v>
      </c>
      <c r="C4" s="368"/>
      <c r="D4" s="368" t="s">
        <v>8</v>
      </c>
      <c r="E4" s="368"/>
      <c r="F4" s="97"/>
    </row>
    <row r="5" s="62" customFormat="1" ht="21.35" customHeight="1" x14ac:dyDescent="0.15" spans="1:6">
      <c r="A5" s="124"/>
      <c r="B5" s="88" t="s">
        <v>9</v>
      </c>
      <c r="C5" s="88" t="s">
        <v>10</v>
      </c>
      <c r="D5" s="88" t="s">
        <v>9</v>
      </c>
      <c r="E5" s="88" t="s">
        <v>10</v>
      </c>
      <c r="F5" s="97"/>
    </row>
    <row r="6" s="62" customFormat="1" ht="19.55" customHeight="1" x14ac:dyDescent="0.15" spans="1:6">
      <c r="A6" s="369"/>
      <c r="B6" s="94" t="s">
        <v>11</v>
      </c>
      <c r="C6" s="248">
        <v>1950016.97</v>
      </c>
      <c r="D6" s="240" t="s">
        <v>12</v>
      </c>
      <c r="E6" s="93"/>
      <c r="F6" s="105"/>
    </row>
    <row r="7" s="62" customFormat="1" ht="19.55" customHeight="1" x14ac:dyDescent="0.15" spans="1:6">
      <c r="A7" s="369"/>
      <c r="B7" s="94" t="s">
        <v>13</v>
      </c>
      <c r="C7" s="248"/>
      <c r="D7" s="240" t="s">
        <v>14</v>
      </c>
      <c r="E7" s="93"/>
      <c r="F7" s="105"/>
    </row>
    <row r="8" s="62" customFormat="1" ht="19.55" customHeight="1" x14ac:dyDescent="0.15" spans="1:6">
      <c r="A8" s="369"/>
      <c r="B8" s="94" t="s">
        <v>15</v>
      </c>
      <c r="C8" s="248"/>
      <c r="D8" s="240" t="s">
        <v>16</v>
      </c>
      <c r="E8" s="93"/>
      <c r="F8" s="105"/>
    </row>
    <row r="9" s="62" customFormat="1" ht="19.55" customHeight="1" x14ac:dyDescent="0.15" spans="1:6">
      <c r="A9" s="369"/>
      <c r="B9" s="94" t="s">
        <v>17</v>
      </c>
      <c r="C9" s="248"/>
      <c r="D9" s="240" t="s">
        <v>18</v>
      </c>
      <c r="E9" s="93"/>
      <c r="F9" s="105"/>
    </row>
    <row r="10" s="62" customFormat="1" ht="19.55" customHeight="1" x14ac:dyDescent="0.15" spans="1:6">
      <c r="A10" s="369"/>
      <c r="B10" s="94" t="s">
        <v>19</v>
      </c>
      <c r="C10" s="248"/>
      <c r="D10" s="240" t="s">
        <v>20</v>
      </c>
      <c r="E10" s="93"/>
      <c r="F10" s="105"/>
    </row>
    <row r="11" s="62" customFormat="1" ht="19.55" customHeight="1" x14ac:dyDescent="0.15" spans="1:6">
      <c r="A11" s="369"/>
      <c r="B11" s="94" t="s">
        <v>21</v>
      </c>
      <c r="C11" s="248"/>
      <c r="D11" s="240" t="s">
        <v>22</v>
      </c>
      <c r="E11" s="93"/>
      <c r="F11" s="105"/>
    </row>
    <row r="12" s="62" customFormat="1" ht="19.55" customHeight="1" x14ac:dyDescent="0.15" spans="1:6">
      <c r="A12" s="369"/>
      <c r="B12" s="94"/>
      <c r="C12" s="248"/>
      <c r="D12" s="240" t="s">
        <v>23</v>
      </c>
      <c r="E12" s="93"/>
      <c r="F12" s="105"/>
    </row>
    <row r="13" s="62" customFormat="1" ht="19.55" customHeight="1" x14ac:dyDescent="0.15" spans="1:6">
      <c r="A13" s="369"/>
      <c r="B13" s="94"/>
      <c r="C13" s="248"/>
      <c r="D13" s="240" t="s">
        <v>24</v>
      </c>
      <c r="E13" s="252" t="s">
        <v>25</v>
      </c>
      <c r="F13" s="105"/>
    </row>
    <row r="14" s="62" customFormat="1" ht="19.55" customHeight="1" x14ac:dyDescent="0.15" spans="1:6">
      <c r="A14" s="369"/>
      <c r="B14" s="94"/>
      <c r="C14" s="248"/>
      <c r="D14" s="240" t="s">
        <v>26</v>
      </c>
      <c r="E14" s="253"/>
      <c r="F14" s="105"/>
    </row>
    <row r="15" s="62" customFormat="1" ht="19.55" customHeight="1" x14ac:dyDescent="0.15" spans="1:6">
      <c r="A15" s="369"/>
      <c r="B15" s="94"/>
      <c r="C15" s="248"/>
      <c r="D15" s="240" t="s">
        <v>27</v>
      </c>
      <c r="E15" s="252" t="s">
        <v>28</v>
      </c>
      <c r="F15" s="105"/>
    </row>
    <row r="16" s="62" customFormat="1" ht="19.55" customHeight="1" x14ac:dyDescent="0.15" spans="1:6">
      <c r="A16" s="369"/>
      <c r="B16" s="94"/>
      <c r="C16" s="248"/>
      <c r="D16" s="240" t="s">
        <v>29</v>
      </c>
      <c r="E16" s="253"/>
      <c r="F16" s="105"/>
    </row>
    <row r="17" s="62" customFormat="1" ht="19.55" customHeight="1" x14ac:dyDescent="0.15" spans="1:6">
      <c r="A17" s="369"/>
      <c r="B17" s="94"/>
      <c r="C17" s="248"/>
      <c r="D17" s="240" t="s">
        <v>30</v>
      </c>
      <c r="E17" s="253"/>
      <c r="F17" s="105"/>
    </row>
    <row r="18" s="62" customFormat="1" ht="19.55" customHeight="1" x14ac:dyDescent="0.15" spans="1:6">
      <c r="A18" s="369"/>
      <c r="B18" s="94"/>
      <c r="C18" s="248"/>
      <c r="D18" s="240" t="s">
        <v>31</v>
      </c>
      <c r="E18" s="253"/>
      <c r="F18" s="105"/>
    </row>
    <row r="19" s="62" customFormat="1" ht="19.55" customHeight="1" x14ac:dyDescent="0.15" spans="1:6">
      <c r="A19" s="369"/>
      <c r="B19" s="94"/>
      <c r="C19" s="248"/>
      <c r="D19" s="240" t="s">
        <v>32</v>
      </c>
      <c r="E19" s="253"/>
      <c r="F19" s="105"/>
    </row>
    <row r="20" s="62" customFormat="1" ht="19.55" customHeight="1" x14ac:dyDescent="0.15" spans="1:6">
      <c r="A20" s="369"/>
      <c r="B20" s="94"/>
      <c r="C20" s="248"/>
      <c r="D20" s="240" t="s">
        <v>33</v>
      </c>
      <c r="E20" s="253"/>
      <c r="F20" s="105"/>
    </row>
    <row r="21" s="62" customFormat="1" ht="19.55" customHeight="1" x14ac:dyDescent="0.15" spans="1:6">
      <c r="A21" s="369"/>
      <c r="B21" s="94"/>
      <c r="C21" s="248"/>
      <c r="D21" s="240" t="s">
        <v>34</v>
      </c>
      <c r="E21" s="253"/>
      <c r="F21" s="105"/>
    </row>
    <row r="22" s="62" customFormat="1" ht="19.55" customHeight="1" x14ac:dyDescent="0.15" spans="1:6">
      <c r="A22" s="369"/>
      <c r="B22" s="94"/>
      <c r="C22" s="248"/>
      <c r="D22" s="240" t="s">
        <v>35</v>
      </c>
      <c r="E22" s="253"/>
      <c r="F22" s="105"/>
    </row>
    <row r="23" s="62" customFormat="1" ht="19.55" customHeight="1" x14ac:dyDescent="0.15" spans="1:6">
      <c r="A23" s="369"/>
      <c r="B23" s="94"/>
      <c r="C23" s="248"/>
      <c r="D23" s="240" t="s">
        <v>36</v>
      </c>
      <c r="E23" s="253"/>
      <c r="F23" s="105"/>
    </row>
    <row r="24" s="62" customFormat="1" ht="19.55" customHeight="1" x14ac:dyDescent="0.15" spans="1:6">
      <c r="A24" s="369"/>
      <c r="B24" s="94"/>
      <c r="C24" s="248"/>
      <c r="D24" s="240" t="s">
        <v>37</v>
      </c>
      <c r="E24" s="253"/>
      <c r="F24" s="105"/>
    </row>
    <row r="25" s="62" customFormat="1" ht="19.55" customHeight="1" x14ac:dyDescent="0.15" spans="1:6">
      <c r="A25" s="369"/>
      <c r="B25" s="94"/>
      <c r="C25" s="248"/>
      <c r="D25" s="240" t="s">
        <v>38</v>
      </c>
      <c r="E25" s="252" t="s">
        <v>39</v>
      </c>
      <c r="F25" s="105"/>
    </row>
    <row r="26" s="62" customFormat="1" ht="19.55" customHeight="1" x14ac:dyDescent="0.15" spans="1:6">
      <c r="A26" s="369"/>
      <c r="B26" s="94"/>
      <c r="C26" s="248"/>
      <c r="D26" s="240" t="s">
        <v>40</v>
      </c>
      <c r="E26" s="93"/>
      <c r="F26" s="105"/>
    </row>
    <row r="27" s="62" customFormat="1" ht="19.55" customHeight="1" x14ac:dyDescent="0.15" spans="1:6">
      <c r="A27" s="369"/>
      <c r="B27" s="94"/>
      <c r="C27" s="248"/>
      <c r="D27" s="240" t="s">
        <v>41</v>
      </c>
      <c r="E27" s="93"/>
      <c r="F27" s="105"/>
    </row>
    <row r="28" s="62" customFormat="1" ht="19.55" customHeight="1" x14ac:dyDescent="0.15" spans="1:6">
      <c r="A28" s="369"/>
      <c r="B28" s="94"/>
      <c r="C28" s="248"/>
      <c r="D28" s="240" t="s">
        <v>42</v>
      </c>
      <c r="E28" s="93"/>
      <c r="F28" s="105"/>
    </row>
    <row r="29" s="62" customFormat="1" ht="19.55" customHeight="1" x14ac:dyDescent="0.15" spans="1:6">
      <c r="A29" s="369"/>
      <c r="B29" s="94"/>
      <c r="C29" s="248"/>
      <c r="D29" s="240" t="s">
        <v>43</v>
      </c>
      <c r="E29" s="93"/>
      <c r="F29" s="105"/>
    </row>
    <row r="30" s="62" customFormat="1" ht="19.55" customHeight="1" x14ac:dyDescent="0.15" spans="1:6">
      <c r="A30" s="369"/>
      <c r="B30" s="94"/>
      <c r="C30" s="248"/>
      <c r="D30" s="240" t="s">
        <v>44</v>
      </c>
      <c r="E30" s="93"/>
      <c r="F30" s="105"/>
    </row>
    <row r="31" s="62" customFormat="1" ht="19.55" customHeight="1" x14ac:dyDescent="0.15" spans="1:6">
      <c r="A31" s="369"/>
      <c r="B31" s="94"/>
      <c r="C31" s="248"/>
      <c r="D31" s="240" t="s">
        <v>45</v>
      </c>
      <c r="E31" s="93"/>
      <c r="F31" s="105"/>
    </row>
    <row r="32" s="62" customFormat="1" ht="19.55" customHeight="1" x14ac:dyDescent="0.15" spans="1:6">
      <c r="A32" s="369"/>
      <c r="B32" s="94"/>
      <c r="C32" s="248"/>
      <c r="D32" s="240" t="s">
        <v>46</v>
      </c>
      <c r="E32" s="93"/>
      <c r="F32" s="105"/>
    </row>
    <row r="33" s="62" customFormat="1" ht="19.55" customHeight="1" x14ac:dyDescent="0.15" spans="1:6">
      <c r="A33" s="369"/>
      <c r="B33" s="94"/>
      <c r="C33" s="248"/>
      <c r="D33" s="240" t="s">
        <v>47</v>
      </c>
      <c r="E33" s="93"/>
      <c r="F33" s="105"/>
    </row>
    <row r="34" s="62" customFormat="1" ht="19.55" customHeight="1" x14ac:dyDescent="0.15" spans="1:6">
      <c r="A34" s="369"/>
      <c r="B34" s="94"/>
      <c r="C34" s="248"/>
      <c r="D34" s="240" t="s">
        <v>48</v>
      </c>
      <c r="E34" s="93"/>
      <c r="F34" s="105"/>
    </row>
    <row r="35" s="62" customFormat="1" ht="19.55" customHeight="1" x14ac:dyDescent="0.15" spans="1:6">
      <c r="A35" s="369"/>
      <c r="B35" s="94"/>
      <c r="C35" s="248"/>
      <c r="D35" s="240" t="s">
        <v>49</v>
      </c>
      <c r="E35" s="93"/>
      <c r="F35" s="105"/>
    </row>
    <row r="36" s="62" customFormat="1" ht="19.55" customHeight="1" x14ac:dyDescent="0.15" spans="1:6">
      <c r="A36" s="103"/>
      <c r="B36" s="238" t="s">
        <v>50</v>
      </c>
      <c r="C36" s="248">
        <v>1950016.97</v>
      </c>
      <c r="D36" s="238" t="s">
        <v>51</v>
      </c>
      <c r="E36" s="252" t="s">
        <v>52</v>
      </c>
      <c r="F36" s="106"/>
    </row>
    <row r="37" s="62" customFormat="1" ht="19.55" customHeight="1" x14ac:dyDescent="0.15" spans="1:6">
      <c r="A37" s="87"/>
      <c r="B37" s="92" t="s">
        <v>53</v>
      </c>
      <c r="C37" s="248"/>
      <c r="D37" s="92" t="s">
        <v>54</v>
      </c>
      <c r="E37" s="253"/>
      <c r="F37" s="130"/>
    </row>
    <row r="38" s="62" customFormat="1" ht="19.55" customHeight="1" x14ac:dyDescent="0.15" spans="1:6">
      <c r="A38" s="131"/>
      <c r="B38" s="92" t="s">
        <v>55</v>
      </c>
      <c r="C38" s="248"/>
      <c r="D38" s="92" t="s">
        <v>56</v>
      </c>
      <c r="E38" s="253"/>
      <c r="F38" s="130"/>
    </row>
    <row r="39" s="62" customFormat="1" ht="19.55" customHeight="1" x14ac:dyDescent="0.15" spans="1:6">
      <c r="A39" s="131"/>
      <c r="B39" s="132"/>
      <c r="C39" s="249"/>
      <c r="D39" s="92" t="s">
        <v>57</v>
      </c>
      <c r="E39" s="253"/>
      <c r="F39" s="130"/>
    </row>
    <row r="40" s="62" customFormat="1" ht="19.55" customHeight="1" x14ac:dyDescent="0.15" spans="1:6">
      <c r="A40" s="133"/>
      <c r="B40" s="88" t="s">
        <v>58</v>
      </c>
      <c r="C40" s="248">
        <v>1950016.97</v>
      </c>
      <c r="D40" s="88" t="s">
        <v>59</v>
      </c>
      <c r="E40" s="252" t="s">
        <v>52</v>
      </c>
      <c r="F40" s="134"/>
    </row>
    <row r="41" s="62" customFormat="1" ht="8.5" customHeight="1" x14ac:dyDescent="0.15" spans="1:6">
      <c r="A41" s="125"/>
      <c r="B41" s="125"/>
      <c r="C41" s="247"/>
      <c r="D41" s="135"/>
      <c r="E41" s="125"/>
      <c r="F41" s="136"/>
    </row>
  </sheetData>
  <mergeCells count="4">
    <mergeCell ref="B2:E2"/>
    <mergeCell ref="B4:C4"/>
    <mergeCell ref="D4:E4"/>
    <mergeCell ref="A6:A35"/>
  </mergeCells>
  <phoneticPr fontId="0" type="noConversion"/>
  <printOptions horizontalCentered="1"/>
  <pageMargins left="1.3776055471164974" right="0.9839047597149226" top="0.9839047597149226" bottom="0.9839047597149226" header="0.0" footer="0.0"/>
  <pageSetup paperSize="9" scale="64" fitToHeight="0"/>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A3"/>
  <sheetViews>
    <sheetView zoomScaleNormal="100" topLeftCell="A1" workbookViewId="0">
      <selection activeCell="A3" activeCellId="0" sqref="A3"/>
    </sheetView>
  </sheetViews>
  <sheetFormatPr defaultRowHeight="14.25" defaultColWidth="9.000137329101562" x14ac:dyDescent="0.15"/>
  <cols>
    <col min="1" max="1" width="123.125" customWidth="1" style="137"/>
    <col min="2" max="16384" width="9.0" style="137"/>
  </cols>
  <sheetData>
    <row r="1" ht="137.0" customHeight="1" x14ac:dyDescent="0.15" spans="1:1">
      <c r="A1" s="138" t="s">
        <v>0</v>
      </c>
    </row>
    <row r="2" ht="96.0" customHeight="1" x14ac:dyDescent="0.15" spans="1:1">
      <c r="A2" s="138" t="s">
        <v>1</v>
      </c>
    </row>
    <row r="3" ht="60.0" customHeight="1" x14ac:dyDescent="0.15" spans="1:1">
      <c r="A3" s="139">
        <v>45708</v>
      </c>
    </row>
  </sheetData>
  <phoneticPr fontId="0" type="noConversion"/>
  <printOptions horizontalCentered="1"/>
  <pageMargins left="0.5902039723133478" right="0.5902039723133478" top="3.5412240216112516" bottom="0.786707251090703" header="0.49993747801292604" footer="0.49993747801292604"/>
  <pageSetup paperSize="9" scale="74"/>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P8"/>
  <sheetViews>
    <sheetView zoomScaleNormal="100" topLeftCell="A1" workbookViewId="0">
      <pane ySplit="6" topLeftCell="A7" activePane="bottomLeft" state="frozen"/>
      <selection activeCell="A9" activeCellId="0" sqref="A9:XFD35"/>
      <selection pane="bottomLeft" activeCell="A9" activeCellId="0" sqref="A9:XFD35"/>
    </sheetView>
  </sheetViews>
  <sheetFormatPr defaultRowHeight="14.25" defaultColWidth="10.000152587890625" x14ac:dyDescent="0.15"/>
  <cols>
    <col min="1" max="1" width="1.5" customWidth="1" style="62"/>
    <col min="2" max="2" width="16.875" customWidth="1" style="62"/>
    <col min="3" max="3" width="31.75" customWidth="1" style="62"/>
    <col min="4" max="14" width="13.0" customWidth="1" style="62"/>
    <col min="15" max="15" width="1.5" customWidth="1" style="62"/>
    <col min="16" max="16" width="9.75" customWidth="1" style="62"/>
    <col min="17" max="16384" width="10.0" style="62"/>
  </cols>
  <sheetData>
    <row r="1" ht="25.0" customHeight="1" x14ac:dyDescent="0.15" spans="1:15">
      <c r="A1" s="63"/>
      <c r="B1" s="4"/>
      <c r="C1" s="16"/>
      <c r="D1" s="128"/>
      <c r="E1" s="128"/>
      <c r="F1" s="128"/>
      <c r="G1" s="16"/>
      <c r="H1" s="16"/>
      <c r="I1" s="16"/>
      <c r="L1" s="16"/>
      <c r="M1" s="16"/>
      <c r="N1" s="64" t="s">
        <v>60</v>
      </c>
      <c r="O1" s="65"/>
    </row>
    <row r="2" ht="22.8" customHeight="1" x14ac:dyDescent="0.15" spans="1:15">
      <c r="A2" s="63"/>
      <c r="B2" s="370" t="s">
        <v>61</v>
      </c>
      <c r="C2" s="370"/>
      <c r="D2" s="370"/>
      <c r="E2" s="370"/>
      <c r="F2" s="370"/>
      <c r="G2" s="370"/>
      <c r="H2" s="370"/>
      <c r="I2" s="370"/>
      <c r="J2" s="370"/>
      <c r="K2" s="370"/>
      <c r="L2" s="370"/>
      <c r="M2" s="370"/>
      <c r="N2" s="370"/>
      <c r="O2" s="65" t="s">
        <v>3</v>
      </c>
    </row>
    <row r="3" ht="19.55" customHeight="1" x14ac:dyDescent="0.15" spans="1:15">
      <c r="A3" s="67"/>
      <c r="B3" s="371" t="s">
        <v>5</v>
      </c>
      <c r="C3" s="371"/>
      <c r="D3" s="67"/>
      <c r="E3" s="67"/>
      <c r="F3" s="112"/>
      <c r="G3" s="67"/>
      <c r="H3" s="112"/>
      <c r="I3" s="112"/>
      <c r="J3" s="112"/>
      <c r="K3" s="112"/>
      <c r="L3" s="112"/>
      <c r="M3" s="112"/>
      <c r="N3" s="69" t="s">
        <v>6</v>
      </c>
      <c r="O3" s="70"/>
    </row>
    <row r="4" ht="24.0" customHeight="1" x14ac:dyDescent="0.15" spans="1:15">
      <c r="A4" s="71"/>
      <c r="B4" s="372" t="s">
        <v>9</v>
      </c>
      <c r="C4" s="372"/>
      <c r="D4" s="372" t="s">
        <v>62</v>
      </c>
      <c r="E4" s="372" t="s">
        <v>63</v>
      </c>
      <c r="F4" s="372" t="s">
        <v>64</v>
      </c>
      <c r="G4" s="372" t="s">
        <v>65</v>
      </c>
      <c r="H4" s="372" t="s">
        <v>66</v>
      </c>
      <c r="I4" s="372" t="s">
        <v>67</v>
      </c>
      <c r="J4" s="372" t="s">
        <v>68</v>
      </c>
      <c r="K4" s="372" t="s">
        <v>69</v>
      </c>
      <c r="L4" s="372" t="s">
        <v>70</v>
      </c>
      <c r="M4" s="372" t="s">
        <v>71</v>
      </c>
      <c r="N4" s="372" t="s">
        <v>72</v>
      </c>
      <c r="O4" s="73"/>
    </row>
    <row r="5" ht="24.0" customHeight="1" x14ac:dyDescent="0.15" spans="1:15">
      <c r="A5" s="71"/>
      <c r="B5" s="372" t="s">
        <v>73</v>
      </c>
      <c r="C5" s="373" t="s">
        <v>74</v>
      </c>
      <c r="D5" s="372"/>
      <c r="E5" s="372"/>
      <c r="F5" s="372"/>
      <c r="G5" s="372"/>
      <c r="H5" s="372"/>
      <c r="I5" s="372"/>
      <c r="J5" s="372"/>
      <c r="K5" s="372"/>
      <c r="L5" s="372"/>
      <c r="M5" s="372"/>
      <c r="N5" s="372"/>
      <c r="O5" s="73"/>
    </row>
    <row r="6" ht="24.0" customHeight="1" x14ac:dyDescent="0.15" spans="1:15">
      <c r="A6" s="71"/>
      <c r="B6" s="372"/>
      <c r="C6" s="373"/>
      <c r="D6" s="372"/>
      <c r="E6" s="372"/>
      <c r="F6" s="372"/>
      <c r="G6" s="372"/>
      <c r="H6" s="372"/>
      <c r="I6" s="372"/>
      <c r="J6" s="372"/>
      <c r="K6" s="372"/>
      <c r="L6" s="372"/>
      <c r="M6" s="372"/>
      <c r="N6" s="372"/>
      <c r="O6" s="73"/>
    </row>
    <row r="7" ht="27.0" customHeight="1" x14ac:dyDescent="0.15" spans="1:15">
      <c r="A7" s="74"/>
      <c r="B7" s="257">
        <v>509001</v>
      </c>
      <c r="C7" s="257" t="s">
        <v>75</v>
      </c>
      <c r="D7" s="252" t="s">
        <v>52</v>
      </c>
      <c r="E7" s="255"/>
      <c r="F7" s="252" t="s">
        <v>52</v>
      </c>
      <c r="G7" s="47"/>
      <c r="H7" s="47"/>
      <c r="I7" s="47"/>
      <c r="J7" s="47"/>
      <c r="K7" s="47"/>
      <c r="L7" s="47"/>
      <c r="M7" s="47"/>
      <c r="N7" s="47"/>
      <c r="O7" s="75"/>
    </row>
    <row r="8" ht="27.0" customHeight="1" x14ac:dyDescent="0.15" spans="1:15">
      <c r="A8" s="74"/>
      <c r="B8" s="256">
        <v>509001</v>
      </c>
      <c r="C8" s="256" t="s">
        <v>0</v>
      </c>
      <c r="D8" s="252" t="s">
        <v>52</v>
      </c>
      <c r="E8" s="255"/>
      <c r="F8" s="252" t="s">
        <v>52</v>
      </c>
      <c r="G8" s="47"/>
      <c r="H8" s="47"/>
      <c r="I8" s="47"/>
      <c r="J8" s="47"/>
      <c r="K8" s="47"/>
      <c r="L8" s="47"/>
      <c r="M8" s="47"/>
      <c r="N8" s="47"/>
      <c r="O8" s="7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0" type="noConversion"/>
  <printOptions horizontalCentered="1"/>
  <pageMargins left="0.5902039723133478" right="0.5902039723133478" top="1.3776055471164974" bottom="0.9839047597149226" header="0.0" footer="0.0"/>
  <pageSetup paperSize="9" scale="70" orientation="landscape"/>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N22"/>
  <sheetViews>
    <sheetView zoomScaleNormal="100" topLeftCell="A1" workbookViewId="0">
      <pane ySplit="6" topLeftCell="A10" activePane="bottomLeft" state="frozen"/>
      <selection activeCell="G14" activeCellId="0" sqref="G14"/>
      <selection pane="bottomLeft" activeCell="G14" activeCellId="0" sqref="G14"/>
    </sheetView>
  </sheetViews>
  <sheetFormatPr defaultRowHeight="14.25" defaultColWidth="10.000152587890625" x14ac:dyDescent="0.15"/>
  <cols>
    <col min="1" max="1" width="1.5" customWidth="1" style="62"/>
    <col min="2" max="4" width="6.125" customWidth="1" style="62"/>
    <col min="5" max="5" width="16.875" customWidth="1" style="62"/>
    <col min="6" max="6" width="41.0" customWidth="1" style="62"/>
    <col min="7" max="10" width="16.375" customWidth="1" style="62"/>
    <col min="11" max="11" width="22.875" customWidth="1" style="62"/>
    <col min="12" max="12" width="1.5" customWidth="1" style="62"/>
    <col min="13" max="14" width="9.75" customWidth="1" style="62"/>
    <col min="15" max="16384" width="10.0" style="62"/>
  </cols>
  <sheetData>
    <row r="1" ht="25.0" customHeight="1" x14ac:dyDescent="0.15" spans="1:12">
      <c r="A1" s="63"/>
      <c r="B1" s="4"/>
      <c r="C1" s="4"/>
      <c r="D1" s="4"/>
      <c r="E1" s="16"/>
      <c r="F1" s="16"/>
      <c r="G1" s="128"/>
      <c r="H1" s="128"/>
      <c r="I1" s="128"/>
      <c r="J1" s="128"/>
      <c r="K1" s="64" t="s">
        <v>76</v>
      </c>
      <c r="L1" s="65"/>
    </row>
    <row r="2" ht="22.8" customHeight="1" x14ac:dyDescent="0.15" spans="1:12">
      <c r="A2" s="63"/>
      <c r="B2" s="370" t="s">
        <v>77</v>
      </c>
      <c r="C2" s="370"/>
      <c r="D2" s="370"/>
      <c r="E2" s="370"/>
      <c r="F2" s="370"/>
      <c r="G2" s="370"/>
      <c r="H2" s="370"/>
      <c r="I2" s="370"/>
      <c r="J2" s="370"/>
      <c r="K2" s="370"/>
      <c r="L2" s="65" t="s">
        <v>3</v>
      </c>
    </row>
    <row r="3" ht="19.55" customHeight="1" x14ac:dyDescent="0.15" spans="1:12">
      <c r="A3" s="67"/>
      <c r="B3" s="371" t="s">
        <v>5</v>
      </c>
      <c r="C3" s="371"/>
      <c r="D3" s="371"/>
      <c r="E3" s="371"/>
      <c r="F3" s="371"/>
      <c r="G3" s="67"/>
      <c r="H3" s="67"/>
      <c r="I3" s="112"/>
      <c r="J3" s="112"/>
      <c r="K3" s="69" t="s">
        <v>6</v>
      </c>
      <c r="L3" s="70"/>
    </row>
    <row r="4" ht="24.0" customHeight="1" x14ac:dyDescent="0.15" spans="1:12">
      <c r="A4" s="65"/>
      <c r="B4" s="374" t="s">
        <v>9</v>
      </c>
      <c r="C4" s="374"/>
      <c r="D4" s="374"/>
      <c r="E4" s="374"/>
      <c r="F4" s="374"/>
      <c r="G4" s="374" t="s">
        <v>62</v>
      </c>
      <c r="H4" s="374" t="s">
        <v>78</v>
      </c>
      <c r="I4" s="374" t="s">
        <v>79</v>
      </c>
      <c r="J4" s="374" t="s">
        <v>80</v>
      </c>
      <c r="K4" s="374" t="s">
        <v>81</v>
      </c>
      <c r="L4" s="72"/>
    </row>
    <row r="5" ht="24.0" customHeight="1" x14ac:dyDescent="0.15" spans="1:12">
      <c r="A5" s="71"/>
      <c r="B5" s="374" t="s">
        <v>82</v>
      </c>
      <c r="C5" s="374"/>
      <c r="D5" s="374"/>
      <c r="E5" s="374" t="s">
        <v>73</v>
      </c>
      <c r="F5" s="374" t="s">
        <v>74</v>
      </c>
      <c r="G5" s="374"/>
      <c r="H5" s="374"/>
      <c r="I5" s="374"/>
      <c r="J5" s="374"/>
      <c r="K5" s="374"/>
      <c r="L5" s="72"/>
    </row>
    <row r="6" ht="24.0" customHeight="1" x14ac:dyDescent="0.15" spans="1:12">
      <c r="A6" s="71"/>
      <c r="B6" s="44" t="s">
        <v>83</v>
      </c>
      <c r="C6" s="44" t="s">
        <v>84</v>
      </c>
      <c r="D6" s="44" t="s">
        <v>85</v>
      </c>
      <c r="E6" s="374"/>
      <c r="F6" s="374"/>
      <c r="G6" s="374"/>
      <c r="H6" s="374"/>
      <c r="I6" s="374"/>
      <c r="J6" s="374"/>
      <c r="K6" s="374"/>
      <c r="L6" s="73"/>
    </row>
    <row r="7" ht="27.0" customHeight="1" x14ac:dyDescent="0.15" spans="1:12">
      <c r="A7" s="358"/>
      <c r="B7" s="257"/>
      <c r="C7" s="257"/>
      <c r="D7" s="257"/>
      <c r="E7" s="277">
        <v>509001</v>
      </c>
      <c r="F7" s="257" t="s">
        <v>75</v>
      </c>
      <c r="G7" s="360" t="s">
        <v>52</v>
      </c>
      <c r="H7" s="360" t="s">
        <v>86</v>
      </c>
      <c r="I7" s="275">
        <v>30000</v>
      </c>
      <c r="J7" s="47"/>
      <c r="K7" s="47"/>
      <c r="L7" s="75"/>
    </row>
    <row r="8" ht="27.0" customHeight="1" x14ac:dyDescent="0.15" spans="1:12">
      <c r="A8" s="358"/>
      <c r="B8" s="261">
        <v>208</v>
      </c>
      <c r="C8" s="261"/>
      <c r="D8" s="261"/>
      <c r="E8" s="261">
        <v>509001</v>
      </c>
      <c r="F8" s="262" t="s">
        <v>87</v>
      </c>
      <c r="G8" s="253">
        <f>G9+G11</f>
        <v>1700227.58</v>
      </c>
      <c r="H8" s="261" t="s">
        <v>88</v>
      </c>
      <c r="I8" s="255"/>
      <c r="J8" s="47"/>
      <c r="K8" s="47"/>
      <c r="L8" s="75"/>
    </row>
    <row r="9" ht="27.0" customHeight="1" x14ac:dyDescent="0.15" spans="1:12">
      <c r="A9" s="358"/>
      <c r="B9" s="261">
        <v>208</v>
      </c>
      <c r="C9" s="261" t="s">
        <v>89</v>
      </c>
      <c r="D9" s="261"/>
      <c r="E9" s="261">
        <v>509001</v>
      </c>
      <c r="F9" s="262" t="s">
        <v>90</v>
      </c>
      <c r="G9" s="261" t="s">
        <v>91</v>
      </c>
      <c r="H9" s="261" t="s">
        <v>91</v>
      </c>
      <c r="I9" s="255"/>
      <c r="J9" s="47"/>
      <c r="K9" s="47"/>
      <c r="L9" s="75"/>
    </row>
    <row r="10" ht="27.0" customHeight="1" x14ac:dyDescent="0.15" spans="1:12">
      <c r="A10" s="358"/>
      <c r="B10" s="261">
        <v>208</v>
      </c>
      <c r="C10" s="261" t="s">
        <v>89</v>
      </c>
      <c r="D10" s="261" t="s">
        <v>89</v>
      </c>
      <c r="E10" s="261">
        <v>509001</v>
      </c>
      <c r="F10" s="262" t="s">
        <v>92</v>
      </c>
      <c r="G10" s="261" t="s">
        <v>91</v>
      </c>
      <c r="H10" s="261" t="s">
        <v>91</v>
      </c>
      <c r="I10" s="255"/>
      <c r="J10" s="47"/>
      <c r="K10" s="47"/>
      <c r="L10" s="75"/>
    </row>
    <row r="11" ht="27.0" customHeight="1" x14ac:dyDescent="0.15" spans="1:12">
      <c r="A11" s="358"/>
      <c r="B11" s="261">
        <v>208</v>
      </c>
      <c r="C11" s="261">
        <v>16</v>
      </c>
      <c r="D11" s="261"/>
      <c r="E11" s="261">
        <v>509001</v>
      </c>
      <c r="F11" s="262" t="s">
        <v>93</v>
      </c>
      <c r="G11" s="253">
        <f>G12+G13+G14</f>
        <v>1520335.74</v>
      </c>
      <c r="H11" s="261" t="s">
        <v>94</v>
      </c>
      <c r="I11" s="255"/>
      <c r="J11" s="47"/>
      <c r="K11" s="47"/>
      <c r="L11" s="75"/>
    </row>
    <row r="12" ht="27.0" customHeight="1" x14ac:dyDescent="0.15" spans="1:12">
      <c r="A12" s="358"/>
      <c r="B12" s="261">
        <v>208</v>
      </c>
      <c r="C12" s="261">
        <v>16</v>
      </c>
      <c r="D12" s="261" t="s">
        <v>95</v>
      </c>
      <c r="E12" s="261">
        <v>509001</v>
      </c>
      <c r="F12" s="262" t="s">
        <v>96</v>
      </c>
      <c r="G12" s="261" t="s">
        <v>97</v>
      </c>
      <c r="H12" s="261" t="s">
        <v>97</v>
      </c>
      <c r="I12" s="255"/>
      <c r="J12" s="47"/>
      <c r="K12" s="47"/>
      <c r="L12" s="75"/>
    </row>
    <row r="13" ht="27.0" customHeight="1" x14ac:dyDescent="0.15" spans="1:12">
      <c r="A13" s="358"/>
      <c r="B13" s="261">
        <v>208</v>
      </c>
      <c r="C13" s="261">
        <v>16</v>
      </c>
      <c r="D13" s="261">
        <v>50</v>
      </c>
      <c r="E13" s="261">
        <v>509001</v>
      </c>
      <c r="F13" s="262" t="s">
        <v>98</v>
      </c>
      <c r="G13" s="261" t="s">
        <v>99</v>
      </c>
      <c r="H13" s="261" t="s">
        <v>99</v>
      </c>
      <c r="I13" s="255"/>
      <c r="J13" s="47"/>
      <c r="K13" s="47"/>
      <c r="L13" s="75"/>
    </row>
    <row r="14" ht="27.0" customHeight="1" x14ac:dyDescent="0.15" spans="1:12">
      <c r="A14" s="358"/>
      <c r="B14" s="261">
        <v>208</v>
      </c>
      <c r="C14" s="261">
        <v>16</v>
      </c>
      <c r="D14" s="261">
        <v>99</v>
      </c>
      <c r="E14" s="261">
        <v>509001</v>
      </c>
      <c r="F14" s="262" t="s">
        <v>100</v>
      </c>
      <c r="G14" s="253">
        <v>30000</v>
      </c>
      <c r="H14" s="255"/>
      <c r="I14" s="253">
        <v>30000</v>
      </c>
      <c r="J14" s="47"/>
      <c r="K14" s="47"/>
      <c r="L14" s="75"/>
    </row>
    <row r="15" ht="27.0" customHeight="1" x14ac:dyDescent="0.15" spans="1:12">
      <c r="A15" s="358"/>
      <c r="B15" s="261">
        <v>210</v>
      </c>
      <c r="C15" s="261"/>
      <c r="D15" s="261"/>
      <c r="E15" s="261">
        <v>509001</v>
      </c>
      <c r="F15" s="262" t="s">
        <v>101</v>
      </c>
      <c r="G15" s="261" t="s">
        <v>28</v>
      </c>
      <c r="H15" s="261" t="s">
        <v>28</v>
      </c>
      <c r="I15" s="255"/>
      <c r="J15" s="281"/>
      <c r="K15" s="281"/>
      <c r="L15" s="357"/>
    </row>
    <row r="16" ht="27.0" customHeight="1" x14ac:dyDescent="0.15" spans="1:12">
      <c r="A16" s="358"/>
      <c r="B16" s="261">
        <v>210</v>
      </c>
      <c r="C16" s="261" t="s">
        <v>102</v>
      </c>
      <c r="D16" s="261"/>
      <c r="E16" s="261">
        <v>509001</v>
      </c>
      <c r="F16" s="262" t="s">
        <v>103</v>
      </c>
      <c r="G16" s="261" t="s">
        <v>28</v>
      </c>
      <c r="H16" s="261" t="s">
        <v>28</v>
      </c>
      <c r="I16" s="255"/>
      <c r="J16" s="281"/>
      <c r="K16" s="281"/>
      <c r="L16" s="357"/>
    </row>
    <row r="17" ht="27.0" customHeight="1" x14ac:dyDescent="0.15" spans="1:12">
      <c r="A17" s="358"/>
      <c r="B17" s="261">
        <v>210</v>
      </c>
      <c r="C17" s="261" t="s">
        <v>102</v>
      </c>
      <c r="D17" s="261" t="s">
        <v>95</v>
      </c>
      <c r="E17" s="261">
        <v>509001</v>
      </c>
      <c r="F17" s="262" t="s">
        <v>104</v>
      </c>
      <c r="G17" s="261" t="s">
        <v>105</v>
      </c>
      <c r="H17" s="261" t="s">
        <v>105</v>
      </c>
      <c r="I17" s="255"/>
      <c r="J17" s="281"/>
      <c r="K17" s="281"/>
      <c r="L17" s="357"/>
    </row>
    <row r="18" ht="27.0" customHeight="1" x14ac:dyDescent="0.15" spans="1:12">
      <c r="A18" s="358"/>
      <c r="B18" s="261">
        <v>210</v>
      </c>
      <c r="C18" s="261" t="s">
        <v>102</v>
      </c>
      <c r="D18" s="261" t="s">
        <v>106</v>
      </c>
      <c r="E18" s="261">
        <v>509001</v>
      </c>
      <c r="F18" s="262" t="s">
        <v>107</v>
      </c>
      <c r="G18" s="261" t="s">
        <v>108</v>
      </c>
      <c r="H18" s="261" t="s">
        <v>108</v>
      </c>
      <c r="I18" s="255"/>
      <c r="J18" s="281"/>
      <c r="K18" s="281"/>
      <c r="L18" s="357"/>
    </row>
    <row r="19" ht="27.0" customHeight="1" x14ac:dyDescent="0.15" spans="1:12">
      <c r="A19" s="358"/>
      <c r="B19" s="261">
        <v>210</v>
      </c>
      <c r="C19" s="261" t="s">
        <v>102</v>
      </c>
      <c r="D19" s="261" t="s">
        <v>109</v>
      </c>
      <c r="E19" s="261">
        <v>509001</v>
      </c>
      <c r="F19" s="262" t="s">
        <v>110</v>
      </c>
      <c r="G19" s="261" t="s">
        <v>111</v>
      </c>
      <c r="H19" s="261" t="s">
        <v>111</v>
      </c>
      <c r="I19" s="255"/>
      <c r="J19" s="281"/>
      <c r="K19" s="281"/>
      <c r="L19" s="357"/>
    </row>
    <row r="20" ht="27.0" customHeight="1" x14ac:dyDescent="0.15" spans="1:12">
      <c r="A20" s="358"/>
      <c r="B20" s="261">
        <v>221</v>
      </c>
      <c r="C20" s="261"/>
      <c r="D20" s="261"/>
      <c r="E20" s="261">
        <v>509001</v>
      </c>
      <c r="F20" s="262" t="s">
        <v>112</v>
      </c>
      <c r="G20" s="261" t="s">
        <v>39</v>
      </c>
      <c r="H20" s="261" t="s">
        <v>39</v>
      </c>
      <c r="I20" s="255"/>
      <c r="J20" s="281"/>
      <c r="K20" s="281"/>
      <c r="L20" s="357"/>
    </row>
    <row r="21" ht="27.0" customHeight="1" x14ac:dyDescent="0.15" spans="1:12">
      <c r="A21" s="359"/>
      <c r="B21" s="261">
        <v>221</v>
      </c>
      <c r="C21" s="261" t="s">
        <v>106</v>
      </c>
      <c r="D21" s="261"/>
      <c r="E21" s="261">
        <v>509001</v>
      </c>
      <c r="F21" s="262" t="s">
        <v>113</v>
      </c>
      <c r="G21" s="261" t="s">
        <v>39</v>
      </c>
      <c r="H21" s="261" t="s">
        <v>39</v>
      </c>
      <c r="I21" s="259"/>
      <c r="J21" s="281"/>
      <c r="K21" s="281"/>
      <c r="L21" s="357"/>
    </row>
    <row r="22" ht="27.0" customHeight="1" x14ac:dyDescent="0.15" spans="1:12">
      <c r="A22" s="359"/>
      <c r="B22" s="261">
        <v>221</v>
      </c>
      <c r="C22" s="261" t="s">
        <v>106</v>
      </c>
      <c r="D22" s="261" t="s">
        <v>95</v>
      </c>
      <c r="E22" s="261">
        <v>509001</v>
      </c>
      <c r="F22" s="262" t="s">
        <v>114</v>
      </c>
      <c r="G22" s="261" t="s">
        <v>39</v>
      </c>
      <c r="H22" s="261" t="s">
        <v>39</v>
      </c>
      <c r="I22" s="259"/>
      <c r="J22" s="281"/>
      <c r="K22" s="281"/>
      <c r="L22" s="357"/>
    </row>
  </sheetData>
  <mergeCells count="11">
    <mergeCell ref="B2:K2"/>
    <mergeCell ref="B3:F3"/>
    <mergeCell ref="B4:F4"/>
    <mergeCell ref="B5:D5"/>
    <mergeCell ref="E5:E6"/>
    <mergeCell ref="F5:F6"/>
    <mergeCell ref="G4:G6"/>
    <mergeCell ref="H4:H6"/>
    <mergeCell ref="I4:I6"/>
    <mergeCell ref="J4:J6"/>
    <mergeCell ref="K4:K6"/>
  </mergeCells>
  <phoneticPr fontId="0" type="noConversion"/>
  <printOptions horizontalCentered="1"/>
  <pageMargins left="0.5902039723133478" right="0.5902039723133478" top="1.3776055471164974" bottom="0.9839047597149226" header="0.0" footer="0.0"/>
  <pageSetup paperSize="9" scale="73"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35"/>
  <sheetViews>
    <sheetView zoomScaleNormal="100" topLeftCell="A1" workbookViewId="0">
      <pane ySplit="5" topLeftCell="A30" activePane="bottomLeft" state="frozen"/>
      <selection activeCell="E6" activeCellId="0" sqref="E6:F34"/>
      <selection pane="bottomLeft" activeCell="E6" activeCellId="0" sqref="E6:F34"/>
    </sheetView>
  </sheetViews>
  <sheetFormatPr defaultRowHeight="14.25" defaultColWidth="10.000152587890625" x14ac:dyDescent="0.15"/>
  <cols>
    <col min="1" max="1" width="1.5" customWidth="1" style="62"/>
    <col min="2" max="2" width="33.375" customWidth="1" style="62"/>
    <col min="3" max="3" width="16.375" customWidth="1" style="62"/>
    <col min="4" max="4" width="33.375" customWidth="1" style="62"/>
    <col min="5" max="7" width="16.375" customWidth="1" style="62"/>
    <col min="8" max="8" width="18.25" customWidth="1" style="62"/>
    <col min="9" max="9" width="1.5" customWidth="1" style="62"/>
    <col min="10" max="11" width="9.75" customWidth="1" style="62"/>
    <col min="12" max="16384" width="10.0" style="62"/>
  </cols>
  <sheetData>
    <row r="1" s="62" customFormat="1" ht="14.2" customHeight="1" x14ac:dyDescent="0.15" spans="1:9">
      <c r="A1" s="118"/>
      <c r="B1" s="79"/>
      <c r="C1" s="119"/>
      <c r="D1" s="119"/>
      <c r="E1" s="80"/>
      <c r="F1" s="80"/>
      <c r="G1" s="80"/>
      <c r="H1" s="120" t="s">
        <v>115</v>
      </c>
      <c r="I1" s="126" t="s">
        <v>3</v>
      </c>
    </row>
    <row r="2" s="62" customFormat="1" ht="19.55" customHeight="1" x14ac:dyDescent="0.15" spans="1:9">
      <c r="A2" s="119"/>
      <c r="B2" s="367" t="s">
        <v>116</v>
      </c>
      <c r="C2" s="367"/>
      <c r="D2" s="367"/>
      <c r="E2" s="367"/>
      <c r="F2" s="367"/>
      <c r="G2" s="367"/>
      <c r="H2" s="367"/>
      <c r="I2" s="126"/>
    </row>
    <row r="3" s="62" customFormat="1" ht="17.05" customHeight="1" x14ac:dyDescent="0.15" spans="1:9">
      <c r="A3" s="122"/>
      <c r="B3" s="375" t="s">
        <v>5</v>
      </c>
      <c r="C3" s="375"/>
      <c r="D3" s="100"/>
      <c r="E3" s="100"/>
      <c r="F3" s="100"/>
      <c r="G3" s="100"/>
      <c r="H3" s="123" t="s">
        <v>6</v>
      </c>
      <c r="I3" s="127"/>
    </row>
    <row r="4" s="62" customFormat="1" ht="21.35" customHeight="1" x14ac:dyDescent="0.15" spans="1:9">
      <c r="A4" s="124"/>
      <c r="B4" s="368" t="s">
        <v>7</v>
      </c>
      <c r="C4" s="368"/>
      <c r="D4" s="368" t="s">
        <v>8</v>
      </c>
      <c r="E4" s="368"/>
      <c r="F4" s="368"/>
      <c r="G4" s="368"/>
      <c r="H4" s="368"/>
      <c r="I4" s="97"/>
    </row>
    <row r="5" s="62" customFormat="1" ht="21.35" customHeight="1" x14ac:dyDescent="0.15" spans="1:9">
      <c r="A5" s="124"/>
      <c r="B5" s="88" t="s">
        <v>9</v>
      </c>
      <c r="C5" s="88" t="s">
        <v>10</v>
      </c>
      <c r="D5" s="88" t="s">
        <v>9</v>
      </c>
      <c r="E5" s="88" t="s">
        <v>62</v>
      </c>
      <c r="F5" s="88" t="s">
        <v>117</v>
      </c>
      <c r="G5" s="88" t="s">
        <v>118</v>
      </c>
      <c r="H5" s="88" t="s">
        <v>119</v>
      </c>
      <c r="I5" s="97"/>
    </row>
    <row r="6" s="62" customFormat="1" ht="19.55" customHeight="1" x14ac:dyDescent="0.15" spans="1:9">
      <c r="A6" s="87"/>
      <c r="B6" s="92" t="s">
        <v>120</v>
      </c>
      <c r="C6" s="252" t="s">
        <v>52</v>
      </c>
      <c r="D6" s="92" t="s">
        <v>121</v>
      </c>
      <c r="E6" s="252" t="s">
        <v>52</v>
      </c>
      <c r="F6" s="252" t="s">
        <v>52</v>
      </c>
      <c r="G6" s="93"/>
      <c r="H6" s="93"/>
      <c r="I6" s="105"/>
    </row>
    <row r="7" s="62" customFormat="1" ht="19.55" customHeight="1" x14ac:dyDescent="0.15" spans="1:9">
      <c r="A7" s="369"/>
      <c r="B7" s="240" t="s">
        <v>122</v>
      </c>
      <c r="C7" s="252" t="s">
        <v>52</v>
      </c>
      <c r="D7" s="240" t="s">
        <v>123</v>
      </c>
      <c r="E7" s="253"/>
      <c r="F7" s="253"/>
      <c r="G7" s="93"/>
      <c r="H7" s="93"/>
      <c r="I7" s="105"/>
    </row>
    <row r="8" s="62" customFormat="1" ht="19.55" customHeight="1" x14ac:dyDescent="0.15" spans="1:9">
      <c r="A8" s="369"/>
      <c r="B8" s="240" t="s">
        <v>124</v>
      </c>
      <c r="C8" s="93"/>
      <c r="D8" s="240" t="s">
        <v>125</v>
      </c>
      <c r="E8" s="253"/>
      <c r="F8" s="253"/>
      <c r="G8" s="93"/>
      <c r="H8" s="93"/>
      <c r="I8" s="105"/>
    </row>
    <row r="9" s="62" customFormat="1" ht="19.55" customHeight="1" x14ac:dyDescent="0.15" spans="1:9">
      <c r="A9" s="369"/>
      <c r="B9" s="240" t="s">
        <v>126</v>
      </c>
      <c r="C9" s="93"/>
      <c r="D9" s="240" t="s">
        <v>127</v>
      </c>
      <c r="E9" s="253"/>
      <c r="F9" s="253"/>
      <c r="G9" s="93"/>
      <c r="H9" s="93"/>
      <c r="I9" s="105"/>
    </row>
    <row r="10" s="62" customFormat="1" ht="19.55" customHeight="1" x14ac:dyDescent="0.15" spans="1:9">
      <c r="A10" s="87"/>
      <c r="B10" s="92" t="s">
        <v>128</v>
      </c>
      <c r="C10" s="93"/>
      <c r="D10" s="240" t="s">
        <v>129</v>
      </c>
      <c r="E10" s="253"/>
      <c r="F10" s="253"/>
      <c r="G10" s="93"/>
      <c r="H10" s="93"/>
      <c r="I10" s="105"/>
    </row>
    <row r="11" s="62" customFormat="1" ht="19.55" customHeight="1" x14ac:dyDescent="0.15" spans="1:9">
      <c r="A11" s="369"/>
      <c r="B11" s="240" t="s">
        <v>122</v>
      </c>
      <c r="C11" s="93"/>
      <c r="D11" s="240" t="s">
        <v>130</v>
      </c>
      <c r="E11" s="253"/>
      <c r="F11" s="253"/>
      <c r="G11" s="93"/>
      <c r="H11" s="93"/>
      <c r="I11" s="105"/>
    </row>
    <row r="12" s="62" customFormat="1" ht="19.55" customHeight="1" x14ac:dyDescent="0.15" spans="1:9">
      <c r="A12" s="369"/>
      <c r="B12" s="240" t="s">
        <v>124</v>
      </c>
      <c r="C12" s="93"/>
      <c r="D12" s="240" t="s">
        <v>131</v>
      </c>
      <c r="E12" s="253"/>
      <c r="F12" s="253"/>
      <c r="G12" s="93"/>
      <c r="H12" s="93"/>
      <c r="I12" s="105"/>
    </row>
    <row r="13" s="62" customFormat="1" ht="19.55" customHeight="1" x14ac:dyDescent="0.15" spans="1:9">
      <c r="A13" s="369"/>
      <c r="B13" s="240" t="s">
        <v>126</v>
      </c>
      <c r="C13" s="93"/>
      <c r="D13" s="240" t="s">
        <v>132</v>
      </c>
      <c r="E13" s="253"/>
      <c r="F13" s="253"/>
      <c r="G13" s="93"/>
      <c r="H13" s="93"/>
      <c r="I13" s="105"/>
    </row>
    <row r="14" s="62" customFormat="1" ht="19.55" customHeight="1" x14ac:dyDescent="0.15" spans="1:9">
      <c r="A14" s="369"/>
      <c r="B14" s="240" t="s">
        <v>133</v>
      </c>
      <c r="C14" s="93"/>
      <c r="D14" s="240" t="s">
        <v>134</v>
      </c>
      <c r="E14" s="252" t="s">
        <v>25</v>
      </c>
      <c r="F14" s="252" t="s">
        <v>25</v>
      </c>
      <c r="G14" s="93"/>
      <c r="H14" s="93"/>
      <c r="I14" s="105"/>
    </row>
    <row r="15" s="62" customFormat="1" ht="19.55" customHeight="1" x14ac:dyDescent="0.15" spans="1:9">
      <c r="A15" s="369"/>
      <c r="B15" s="240" t="s">
        <v>133</v>
      </c>
      <c r="C15" s="93"/>
      <c r="D15" s="240" t="s">
        <v>135</v>
      </c>
      <c r="E15" s="253"/>
      <c r="F15" s="253"/>
      <c r="G15" s="93"/>
      <c r="H15" s="93"/>
      <c r="I15" s="105"/>
    </row>
    <row r="16" s="62" customFormat="1" ht="19.55" customHeight="1" x14ac:dyDescent="0.15" spans="1:9">
      <c r="A16" s="369"/>
      <c r="B16" s="240" t="s">
        <v>133</v>
      </c>
      <c r="C16" s="93"/>
      <c r="D16" s="240" t="s">
        <v>136</v>
      </c>
      <c r="E16" s="252" t="s">
        <v>28</v>
      </c>
      <c r="F16" s="252" t="s">
        <v>28</v>
      </c>
      <c r="G16" s="93"/>
      <c r="H16" s="93"/>
      <c r="I16" s="105"/>
    </row>
    <row r="17" s="62" customFormat="1" ht="19.55" customHeight="1" x14ac:dyDescent="0.15" spans="1:9">
      <c r="A17" s="369"/>
      <c r="B17" s="240" t="s">
        <v>133</v>
      </c>
      <c r="C17" s="93"/>
      <c r="D17" s="240" t="s">
        <v>137</v>
      </c>
      <c r="E17" s="253"/>
      <c r="F17" s="253"/>
      <c r="G17" s="93"/>
      <c r="H17" s="93"/>
      <c r="I17" s="105"/>
    </row>
    <row r="18" s="62" customFormat="1" ht="19.55" customHeight="1" x14ac:dyDescent="0.15" spans="1:9">
      <c r="A18" s="369"/>
      <c r="B18" s="240" t="s">
        <v>133</v>
      </c>
      <c r="C18" s="93"/>
      <c r="D18" s="240" t="s">
        <v>138</v>
      </c>
      <c r="E18" s="253"/>
      <c r="F18" s="253"/>
      <c r="G18" s="93"/>
      <c r="H18" s="93"/>
      <c r="I18" s="105"/>
    </row>
    <row r="19" s="62" customFormat="1" ht="19.55" customHeight="1" x14ac:dyDescent="0.15" spans="1:9">
      <c r="A19" s="369"/>
      <c r="B19" s="240" t="s">
        <v>133</v>
      </c>
      <c r="C19" s="93"/>
      <c r="D19" s="240" t="s">
        <v>139</v>
      </c>
      <c r="E19" s="253"/>
      <c r="F19" s="253"/>
      <c r="G19" s="93"/>
      <c r="H19" s="93"/>
      <c r="I19" s="105"/>
    </row>
    <row r="20" s="62" customFormat="1" ht="19.55" customHeight="1" x14ac:dyDescent="0.15" spans="1:9">
      <c r="A20" s="369"/>
      <c r="B20" s="240" t="s">
        <v>133</v>
      </c>
      <c r="C20" s="93"/>
      <c r="D20" s="240" t="s">
        <v>140</v>
      </c>
      <c r="E20" s="253"/>
      <c r="F20" s="253"/>
      <c r="G20" s="93"/>
      <c r="H20" s="93"/>
      <c r="I20" s="105"/>
    </row>
    <row r="21" s="62" customFormat="1" ht="19.55" customHeight="1" x14ac:dyDescent="0.15" spans="1:9">
      <c r="A21" s="369"/>
      <c r="B21" s="240" t="s">
        <v>133</v>
      </c>
      <c r="C21" s="93"/>
      <c r="D21" s="240" t="s">
        <v>141</v>
      </c>
      <c r="E21" s="253"/>
      <c r="F21" s="253"/>
      <c r="G21" s="93"/>
      <c r="H21" s="93"/>
      <c r="I21" s="105"/>
    </row>
    <row r="22" s="62" customFormat="1" ht="19.55" customHeight="1" x14ac:dyDescent="0.15" spans="1:9">
      <c r="A22" s="369"/>
      <c r="B22" s="240" t="s">
        <v>133</v>
      </c>
      <c r="C22" s="93"/>
      <c r="D22" s="240" t="s">
        <v>142</v>
      </c>
      <c r="E22" s="253"/>
      <c r="F22" s="253"/>
      <c r="G22" s="93"/>
      <c r="H22" s="93"/>
      <c r="I22" s="105"/>
    </row>
    <row r="23" s="62" customFormat="1" ht="19.55" customHeight="1" x14ac:dyDescent="0.15" spans="1:9">
      <c r="A23" s="369"/>
      <c r="B23" s="240" t="s">
        <v>133</v>
      </c>
      <c r="C23" s="93"/>
      <c r="D23" s="240" t="s">
        <v>143</v>
      </c>
      <c r="E23" s="253"/>
      <c r="F23" s="253"/>
      <c r="G23" s="93"/>
      <c r="H23" s="93"/>
      <c r="I23" s="105"/>
    </row>
    <row r="24" s="62" customFormat="1" ht="19.55" customHeight="1" x14ac:dyDescent="0.15" spans="1:9">
      <c r="A24" s="369"/>
      <c r="B24" s="240" t="s">
        <v>133</v>
      </c>
      <c r="C24" s="93"/>
      <c r="D24" s="240" t="s">
        <v>144</v>
      </c>
      <c r="E24" s="253"/>
      <c r="F24" s="253"/>
      <c r="G24" s="93"/>
      <c r="H24" s="93"/>
      <c r="I24" s="105"/>
    </row>
    <row r="25" s="62" customFormat="1" ht="19.55" customHeight="1" x14ac:dyDescent="0.15" spans="1:9">
      <c r="A25" s="369"/>
      <c r="B25" s="240" t="s">
        <v>133</v>
      </c>
      <c r="C25" s="93"/>
      <c r="D25" s="240" t="s">
        <v>145</v>
      </c>
      <c r="E25" s="253"/>
      <c r="F25" s="253"/>
      <c r="G25" s="93"/>
      <c r="H25" s="93"/>
      <c r="I25" s="105"/>
    </row>
    <row r="26" s="62" customFormat="1" ht="19.55" customHeight="1" x14ac:dyDescent="0.15" spans="1:9">
      <c r="A26" s="369"/>
      <c r="B26" s="240" t="s">
        <v>133</v>
      </c>
      <c r="C26" s="93"/>
      <c r="D26" s="240" t="s">
        <v>146</v>
      </c>
      <c r="E26" s="252" t="s">
        <v>39</v>
      </c>
      <c r="F26" s="252" t="s">
        <v>39</v>
      </c>
      <c r="G26" s="93"/>
      <c r="H26" s="93"/>
      <c r="I26" s="105"/>
    </row>
    <row r="27" s="62" customFormat="1" ht="19.55" customHeight="1" x14ac:dyDescent="0.15" spans="1:9">
      <c r="A27" s="369"/>
      <c r="B27" s="240" t="s">
        <v>133</v>
      </c>
      <c r="C27" s="93"/>
      <c r="D27" s="240" t="s">
        <v>147</v>
      </c>
      <c r="E27" s="253"/>
      <c r="F27" s="253"/>
      <c r="G27" s="93"/>
      <c r="H27" s="93"/>
      <c r="I27" s="105"/>
    </row>
    <row r="28" s="62" customFormat="1" ht="19.55" customHeight="1" x14ac:dyDescent="0.15" spans="1:9">
      <c r="A28" s="369"/>
      <c r="B28" s="240" t="s">
        <v>133</v>
      </c>
      <c r="C28" s="93"/>
      <c r="D28" s="240" t="s">
        <v>148</v>
      </c>
      <c r="E28" s="253"/>
      <c r="F28" s="253"/>
      <c r="G28" s="93"/>
      <c r="H28" s="93"/>
      <c r="I28" s="105"/>
    </row>
    <row r="29" s="62" customFormat="1" ht="19.55" customHeight="1" x14ac:dyDescent="0.15" spans="1:9">
      <c r="A29" s="369"/>
      <c r="B29" s="240" t="s">
        <v>133</v>
      </c>
      <c r="C29" s="93"/>
      <c r="D29" s="240" t="s">
        <v>149</v>
      </c>
      <c r="E29" s="263"/>
      <c r="F29" s="263"/>
      <c r="G29" s="93"/>
      <c r="H29" s="93"/>
      <c r="I29" s="105"/>
    </row>
    <row r="30" s="62" customFormat="1" ht="19.55" customHeight="1" x14ac:dyDescent="0.15" spans="1:9">
      <c r="A30" s="369"/>
      <c r="B30" s="240" t="s">
        <v>133</v>
      </c>
      <c r="C30" s="93"/>
      <c r="D30" s="240" t="s">
        <v>150</v>
      </c>
      <c r="E30" s="263"/>
      <c r="F30" s="263"/>
      <c r="G30" s="93"/>
      <c r="H30" s="93"/>
      <c r="I30" s="105"/>
    </row>
    <row r="31" s="62" customFormat="1" ht="19.55" customHeight="1" x14ac:dyDescent="0.15" spans="1:9">
      <c r="A31" s="369"/>
      <c r="B31" s="240" t="s">
        <v>133</v>
      </c>
      <c r="C31" s="93"/>
      <c r="D31" s="240" t="s">
        <v>151</v>
      </c>
      <c r="E31" s="263"/>
      <c r="F31" s="263"/>
      <c r="G31" s="93"/>
      <c r="H31" s="93"/>
      <c r="I31" s="105"/>
    </row>
    <row r="32" s="62" customFormat="1" ht="19.55" customHeight="1" x14ac:dyDescent="0.15" spans="1:9">
      <c r="A32" s="369"/>
      <c r="B32" s="240" t="s">
        <v>133</v>
      </c>
      <c r="C32" s="93"/>
      <c r="D32" s="240" t="s">
        <v>152</v>
      </c>
      <c r="E32" s="263"/>
      <c r="F32" s="263"/>
      <c r="G32" s="93"/>
      <c r="H32" s="93"/>
      <c r="I32" s="105"/>
    </row>
    <row r="33" s="62" customFormat="1" ht="19.55" customHeight="1" x14ac:dyDescent="0.15" spans="1:9">
      <c r="A33" s="369"/>
      <c r="B33" s="240" t="s">
        <v>133</v>
      </c>
      <c r="C33" s="93"/>
      <c r="D33" s="240" t="s">
        <v>153</v>
      </c>
      <c r="E33" s="263"/>
      <c r="F33" s="263"/>
      <c r="G33" s="93"/>
      <c r="H33" s="93"/>
      <c r="I33" s="105"/>
    </row>
    <row r="34" s="62" customFormat="1" ht="19.55" customHeight="1" x14ac:dyDescent="0.15" spans="1:9">
      <c r="A34" s="369"/>
      <c r="B34" s="240" t="s">
        <v>133</v>
      </c>
      <c r="C34" s="93"/>
      <c r="D34" s="240" t="s">
        <v>154</v>
      </c>
      <c r="E34" s="263"/>
      <c r="F34" s="263"/>
      <c r="G34" s="93"/>
      <c r="H34" s="93"/>
      <c r="I34" s="105"/>
    </row>
    <row r="35" s="62" customFormat="1" ht="8.5" customHeight="1" x14ac:dyDescent="0.15" spans="1:9">
      <c r="A35" s="125"/>
      <c r="B35" s="125"/>
      <c r="C35" s="125"/>
      <c r="D35" s="89"/>
      <c r="E35" s="125"/>
      <c r="F35" s="125"/>
      <c r="G35" s="125"/>
      <c r="H35" s="125"/>
      <c r="I35" s="98"/>
    </row>
  </sheetData>
  <mergeCells count="6">
    <mergeCell ref="B2:H2"/>
    <mergeCell ref="B3:C3"/>
    <mergeCell ref="B4:C4"/>
    <mergeCell ref="D4:H4"/>
    <mergeCell ref="A7:A9"/>
    <mergeCell ref="A11:A34"/>
  </mergeCells>
  <phoneticPr fontId="0" type="noConversion"/>
  <printOptions horizontalCentered="1"/>
  <pageMargins left="1.3776055471164974" right="0.9839047597149226" top="0.9839047597149226" bottom="0.9839047597149226" header="0.0" footer="0.0"/>
  <pageSetup paperSize="9" scale="63" fitToHeight="0"/>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AP22"/>
  <sheetViews>
    <sheetView zoomScaleNormal="100" topLeftCell="A1" workbookViewId="0">
      <pane ySplit="6" topLeftCell="A7" activePane="bottomLeft" state="frozen"/>
      <selection activeCell="AF25" activeCellId="0" sqref="AF25"/>
      <selection pane="bottomLeft" activeCell="AF25" activeCellId="0" sqref="AF25"/>
    </sheetView>
  </sheetViews>
  <sheetFormatPr defaultRowHeight="14.25" defaultColWidth="10.000152587890625" x14ac:dyDescent="0.15"/>
  <cols>
    <col min="1" max="1" width="1.5" customWidth="1" style="62"/>
    <col min="2" max="3" width="5.875" customWidth="1" style="62"/>
    <col min="4" max="4" width="11.625" customWidth="1" style="62"/>
    <col min="5" max="5" width="23.5" customWidth="1" style="62"/>
    <col min="6" max="10" width="11.25" customWidth="1" style="62"/>
    <col min="11" max="13" width="5.875" customWidth="1" style="62"/>
    <col min="14" max="16" width="7.25" customWidth="1" style="62"/>
    <col min="17" max="23" width="5.875" customWidth="1" style="62"/>
    <col min="24" max="26" width="7.25" customWidth="1" style="62"/>
    <col min="27" max="33" width="5.875" customWidth="1" style="62"/>
    <col min="34" max="39" width="7.25" customWidth="1" style="62"/>
    <col min="40" max="40" width="1.5" customWidth="1" style="62"/>
    <col min="41" max="42" width="9.75" customWidth="1" style="62"/>
    <col min="43" max="16384" width="10.0" style="62"/>
  </cols>
  <sheetData>
    <row r="1" ht="25.0" customHeight="1" x14ac:dyDescent="0.15" spans="1:40">
      <c r="A1" s="107"/>
      <c r="B1" s="4"/>
      <c r="C1" s="4"/>
      <c r="D1" s="108"/>
      <c r="E1" s="108"/>
      <c r="F1" s="63"/>
      <c r="G1" s="63"/>
      <c r="H1" s="63"/>
      <c r="I1" s="108"/>
      <c r="J1" s="108"/>
      <c r="K1" s="63"/>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13" t="s">
        <v>155</v>
      </c>
      <c r="AN1" s="114"/>
    </row>
    <row r="2" ht="22.8" customHeight="1" x14ac:dyDescent="0.15" spans="1:40">
      <c r="A2" s="63"/>
      <c r="B2" s="370" t="s">
        <v>156</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114"/>
    </row>
    <row r="3" ht="19.55" customHeight="1" x14ac:dyDescent="0.15" spans="1:40">
      <c r="A3" s="67"/>
      <c r="B3" s="371" t="s">
        <v>5</v>
      </c>
      <c r="C3" s="371"/>
      <c r="D3" s="371"/>
      <c r="E3" s="371"/>
      <c r="F3" s="109"/>
      <c r="G3" s="67"/>
      <c r="H3" s="110"/>
      <c r="I3" s="109"/>
      <c r="J3" s="109"/>
      <c r="K3" s="112"/>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376" t="s">
        <v>6</v>
      </c>
      <c r="AM3" s="376"/>
      <c r="AN3" s="115"/>
    </row>
    <row r="4" ht="24.0" customHeight="1" x14ac:dyDescent="0.15" spans="1:40">
      <c r="A4" s="65"/>
      <c r="B4" s="372" t="s">
        <v>9</v>
      </c>
      <c r="C4" s="372"/>
      <c r="D4" s="372"/>
      <c r="E4" s="372"/>
      <c r="F4" s="372" t="s">
        <v>157</v>
      </c>
      <c r="G4" s="372" t="s">
        <v>158</v>
      </c>
      <c r="H4" s="372"/>
      <c r="I4" s="372"/>
      <c r="J4" s="372"/>
      <c r="K4" s="372"/>
      <c r="L4" s="372"/>
      <c r="M4" s="372"/>
      <c r="N4" s="372"/>
      <c r="O4" s="372"/>
      <c r="P4" s="372"/>
      <c r="Q4" s="372" t="s">
        <v>159</v>
      </c>
      <c r="R4" s="372"/>
      <c r="S4" s="372"/>
      <c r="T4" s="372"/>
      <c r="U4" s="372"/>
      <c r="V4" s="372"/>
      <c r="W4" s="372"/>
      <c r="X4" s="372"/>
      <c r="Y4" s="372"/>
      <c r="Z4" s="372"/>
      <c r="AA4" s="372" t="s">
        <v>160</v>
      </c>
      <c r="AB4" s="372"/>
      <c r="AC4" s="372"/>
      <c r="AD4" s="372"/>
      <c r="AE4" s="372"/>
      <c r="AF4" s="372"/>
      <c r="AG4" s="372"/>
      <c r="AH4" s="372"/>
      <c r="AI4" s="372"/>
      <c r="AJ4" s="372"/>
      <c r="AK4" s="372"/>
      <c r="AL4" s="372"/>
      <c r="AM4" s="372"/>
      <c r="AN4" s="116"/>
    </row>
    <row r="5" ht="24.0" customHeight="1" x14ac:dyDescent="0.15" spans="1:40">
      <c r="A5" s="65"/>
      <c r="B5" s="372" t="s">
        <v>82</v>
      </c>
      <c r="C5" s="372"/>
      <c r="D5" s="372" t="s">
        <v>73</v>
      </c>
      <c r="E5" s="372" t="s">
        <v>74</v>
      </c>
      <c r="F5" s="372"/>
      <c r="G5" s="372" t="s">
        <v>62</v>
      </c>
      <c r="H5" s="372" t="s">
        <v>161</v>
      </c>
      <c r="I5" s="372"/>
      <c r="J5" s="372"/>
      <c r="K5" s="372" t="s">
        <v>162</v>
      </c>
      <c r="L5" s="372"/>
      <c r="M5" s="372"/>
      <c r="N5" s="372" t="s">
        <v>163</v>
      </c>
      <c r="O5" s="372"/>
      <c r="P5" s="372"/>
      <c r="Q5" s="372" t="s">
        <v>62</v>
      </c>
      <c r="R5" s="372" t="s">
        <v>161</v>
      </c>
      <c r="S5" s="372"/>
      <c r="T5" s="372"/>
      <c r="U5" s="372" t="s">
        <v>162</v>
      </c>
      <c r="V5" s="372"/>
      <c r="W5" s="372"/>
      <c r="X5" s="372" t="s">
        <v>163</v>
      </c>
      <c r="Y5" s="372"/>
      <c r="Z5" s="372"/>
      <c r="AA5" s="372" t="s">
        <v>62</v>
      </c>
      <c r="AB5" s="372" t="s">
        <v>161</v>
      </c>
      <c r="AC5" s="372"/>
      <c r="AD5" s="372"/>
      <c r="AE5" s="372" t="s">
        <v>162</v>
      </c>
      <c r="AF5" s="372"/>
      <c r="AG5" s="372"/>
      <c r="AH5" s="372" t="s">
        <v>163</v>
      </c>
      <c r="AI5" s="372"/>
      <c r="AJ5" s="372"/>
      <c r="AK5" s="372" t="s">
        <v>164</v>
      </c>
      <c r="AL5" s="372"/>
      <c r="AM5" s="372"/>
      <c r="AN5" s="116"/>
    </row>
    <row r="6" ht="39.0" customHeight="1" x14ac:dyDescent="0.15" spans="1:40">
      <c r="A6" s="16"/>
      <c r="B6" s="59" t="s">
        <v>83</v>
      </c>
      <c r="C6" s="59" t="s">
        <v>84</v>
      </c>
      <c r="D6" s="372"/>
      <c r="E6" s="372"/>
      <c r="F6" s="372"/>
      <c r="G6" s="372"/>
      <c r="H6" s="59" t="s">
        <v>165</v>
      </c>
      <c r="I6" s="59" t="s">
        <v>78</v>
      </c>
      <c r="J6" s="59" t="s">
        <v>79</v>
      </c>
      <c r="K6" s="59" t="s">
        <v>165</v>
      </c>
      <c r="L6" s="59" t="s">
        <v>78</v>
      </c>
      <c r="M6" s="59" t="s">
        <v>79</v>
      </c>
      <c r="N6" s="59" t="s">
        <v>165</v>
      </c>
      <c r="O6" s="59" t="s">
        <v>166</v>
      </c>
      <c r="P6" s="59" t="s">
        <v>167</v>
      </c>
      <c r="Q6" s="372"/>
      <c r="R6" s="59" t="s">
        <v>165</v>
      </c>
      <c r="S6" s="59" t="s">
        <v>78</v>
      </c>
      <c r="T6" s="59" t="s">
        <v>79</v>
      </c>
      <c r="U6" s="59" t="s">
        <v>165</v>
      </c>
      <c r="V6" s="59" t="s">
        <v>78</v>
      </c>
      <c r="W6" s="59" t="s">
        <v>79</v>
      </c>
      <c r="X6" s="59" t="s">
        <v>165</v>
      </c>
      <c r="Y6" s="59" t="s">
        <v>166</v>
      </c>
      <c r="Z6" s="59" t="s">
        <v>167</v>
      </c>
      <c r="AA6" s="372"/>
      <c r="AB6" s="59" t="s">
        <v>165</v>
      </c>
      <c r="AC6" s="59" t="s">
        <v>78</v>
      </c>
      <c r="AD6" s="59" t="s">
        <v>79</v>
      </c>
      <c r="AE6" s="59" t="s">
        <v>165</v>
      </c>
      <c r="AF6" s="59" t="s">
        <v>78</v>
      </c>
      <c r="AG6" s="59" t="s">
        <v>79</v>
      </c>
      <c r="AH6" s="59" t="s">
        <v>165</v>
      </c>
      <c r="AI6" s="59" t="s">
        <v>166</v>
      </c>
      <c r="AJ6" s="59" t="s">
        <v>167</v>
      </c>
      <c r="AK6" s="59" t="s">
        <v>165</v>
      </c>
      <c r="AL6" s="59" t="s">
        <v>166</v>
      </c>
      <c r="AM6" s="59" t="s">
        <v>167</v>
      </c>
      <c r="AN6" s="116"/>
    </row>
    <row r="7" ht="22.8" customHeight="1" x14ac:dyDescent="0.15" spans="1:40">
      <c r="A7" s="65"/>
      <c r="B7" s="266" t="s">
        <v>168</v>
      </c>
      <c r="C7" s="266" t="s">
        <v>169</v>
      </c>
      <c r="D7" s="261">
        <v>509001</v>
      </c>
      <c r="E7" s="252" t="s">
        <v>170</v>
      </c>
      <c r="F7" s="264" t="s">
        <v>171</v>
      </c>
      <c r="G7" s="264" t="s">
        <v>171</v>
      </c>
      <c r="H7" s="264" t="s">
        <v>171</v>
      </c>
      <c r="I7" s="264" t="s">
        <v>171</v>
      </c>
      <c r="J7" s="255"/>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116"/>
    </row>
    <row r="8" ht="22.8" customHeight="1" x14ac:dyDescent="0.15" spans="1:40">
      <c r="A8" s="65"/>
      <c r="B8" s="266" t="s">
        <v>168</v>
      </c>
      <c r="C8" s="266" t="s">
        <v>172</v>
      </c>
      <c r="D8" s="261">
        <v>509001</v>
      </c>
      <c r="E8" s="252" t="s">
        <v>114</v>
      </c>
      <c r="F8" s="264" t="s">
        <v>39</v>
      </c>
      <c r="G8" s="264" t="s">
        <v>39</v>
      </c>
      <c r="H8" s="264" t="s">
        <v>39</v>
      </c>
      <c r="I8" s="264" t="s">
        <v>39</v>
      </c>
      <c r="J8" s="255"/>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116"/>
    </row>
    <row r="9" ht="22.8" customHeight="1" x14ac:dyDescent="0.15" spans="1:40">
      <c r="A9" s="65"/>
      <c r="B9" s="266" t="s">
        <v>173</v>
      </c>
      <c r="C9" s="266"/>
      <c r="D9" s="261">
        <v>509001</v>
      </c>
      <c r="E9" s="262" t="s">
        <v>174</v>
      </c>
      <c r="F9" s="265">
        <v>283509.18</v>
      </c>
      <c r="G9" s="265">
        <v>283509.18</v>
      </c>
      <c r="H9" s="265">
        <v>283509.18</v>
      </c>
      <c r="I9" s="264" t="s">
        <v>175</v>
      </c>
      <c r="J9" s="253">
        <v>30000</v>
      </c>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116"/>
    </row>
    <row r="10" ht="22.8" customHeight="1" x14ac:dyDescent="0.15" spans="1:40">
      <c r="A10" s="65"/>
      <c r="B10" s="266" t="s">
        <v>173</v>
      </c>
      <c r="C10" s="266" t="s">
        <v>95</v>
      </c>
      <c r="D10" s="261">
        <v>509001</v>
      </c>
      <c r="E10" s="252" t="s">
        <v>176</v>
      </c>
      <c r="F10" s="264" t="s">
        <v>177</v>
      </c>
      <c r="G10" s="264" t="s">
        <v>177</v>
      </c>
      <c r="H10" s="264" t="s">
        <v>177</v>
      </c>
      <c r="I10" s="264" t="s">
        <v>177</v>
      </c>
      <c r="J10" s="255"/>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116"/>
    </row>
    <row r="11" ht="22.8" customHeight="1" x14ac:dyDescent="0.15" spans="1:40">
      <c r="A11" s="65"/>
      <c r="B11" s="266" t="s">
        <v>173</v>
      </c>
      <c r="C11" s="261" t="s">
        <v>89</v>
      </c>
      <c r="D11" s="261">
        <v>509001</v>
      </c>
      <c r="E11" s="252" t="s">
        <v>178</v>
      </c>
      <c r="F11" s="264" t="s">
        <v>179</v>
      </c>
      <c r="G11" s="264" t="s">
        <v>179</v>
      </c>
      <c r="H11" s="264" t="s">
        <v>179</v>
      </c>
      <c r="I11" s="264" t="s">
        <v>179</v>
      </c>
      <c r="J11" s="255"/>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116"/>
    </row>
    <row r="12" ht="22.8" customHeight="1" x14ac:dyDescent="0.15" spans="1:40">
      <c r="A12" s="65"/>
      <c r="B12" s="266" t="s">
        <v>173</v>
      </c>
      <c r="C12" s="266" t="s">
        <v>180</v>
      </c>
      <c r="D12" s="261">
        <v>509001</v>
      </c>
      <c r="E12" s="252" t="s">
        <v>181</v>
      </c>
      <c r="F12" s="264" t="s">
        <v>182</v>
      </c>
      <c r="G12" s="264" t="s">
        <v>182</v>
      </c>
      <c r="H12" s="264" t="s">
        <v>182</v>
      </c>
      <c r="I12" s="264" t="s">
        <v>182</v>
      </c>
      <c r="J12" s="255"/>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116"/>
    </row>
    <row r="13" ht="22.8" customHeight="1" x14ac:dyDescent="0.15" spans="1:40">
      <c r="A13" s="65"/>
      <c r="B13" s="266" t="s">
        <v>173</v>
      </c>
      <c r="C13" s="266" t="s">
        <v>183</v>
      </c>
      <c r="D13" s="261">
        <v>509001</v>
      </c>
      <c r="E13" s="252" t="s">
        <v>184</v>
      </c>
      <c r="F13" s="264" t="s">
        <v>185</v>
      </c>
      <c r="G13" s="264" t="s">
        <v>185</v>
      </c>
      <c r="H13" s="264" t="s">
        <v>185</v>
      </c>
      <c r="I13" s="264" t="s">
        <v>185</v>
      </c>
      <c r="J13" s="255"/>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116"/>
    </row>
    <row r="14" ht="22.8" customHeight="1" x14ac:dyDescent="0.15" spans="1:40">
      <c r="A14" s="65"/>
      <c r="B14" s="266" t="s">
        <v>173</v>
      </c>
      <c r="C14" s="266" t="s">
        <v>186</v>
      </c>
      <c r="D14" s="261">
        <v>509001</v>
      </c>
      <c r="E14" s="252" t="s">
        <v>187</v>
      </c>
      <c r="F14" s="264" t="s">
        <v>188</v>
      </c>
      <c r="G14" s="264" t="s">
        <v>188</v>
      </c>
      <c r="H14" s="264" t="s">
        <v>188</v>
      </c>
      <c r="I14" s="264" t="s">
        <v>188</v>
      </c>
      <c r="J14" s="255"/>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116"/>
    </row>
    <row r="15" ht="22.8" customHeight="1" x14ac:dyDescent="0.15" spans="1:40">
      <c r="A15" s="65"/>
      <c r="B15" s="266" t="s">
        <v>173</v>
      </c>
      <c r="C15" s="266" t="s">
        <v>102</v>
      </c>
      <c r="D15" s="261">
        <v>509001</v>
      </c>
      <c r="E15" s="252" t="s">
        <v>189</v>
      </c>
      <c r="F15" s="264" t="s">
        <v>190</v>
      </c>
      <c r="G15" s="264" t="s">
        <v>190</v>
      </c>
      <c r="H15" s="264" t="s">
        <v>190</v>
      </c>
      <c r="I15" s="264" t="s">
        <v>190</v>
      </c>
      <c r="J15" s="255"/>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116"/>
    </row>
    <row r="16" ht="22.8" customHeight="1" x14ac:dyDescent="0.15" spans="1:40">
      <c r="A16" s="65"/>
      <c r="B16" s="266" t="s">
        <v>173</v>
      </c>
      <c r="C16" s="266" t="s">
        <v>191</v>
      </c>
      <c r="D16" s="261">
        <v>509001</v>
      </c>
      <c r="E16" s="252" t="s">
        <v>192</v>
      </c>
      <c r="F16" s="264" t="s">
        <v>193</v>
      </c>
      <c r="G16" s="264" t="s">
        <v>193</v>
      </c>
      <c r="H16" s="264" t="s">
        <v>193</v>
      </c>
      <c r="I16" s="264" t="s">
        <v>193</v>
      </c>
      <c r="J16" s="255"/>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116"/>
    </row>
    <row r="17" ht="22.8" customHeight="1" x14ac:dyDescent="0.15" spans="1:40">
      <c r="A17" s="65"/>
      <c r="B17" s="266" t="s">
        <v>173</v>
      </c>
      <c r="C17" s="266">
        <v>17</v>
      </c>
      <c r="D17" s="261">
        <v>509001</v>
      </c>
      <c r="E17" s="252" t="s">
        <v>194</v>
      </c>
      <c r="F17" s="264" t="s">
        <v>195</v>
      </c>
      <c r="G17" s="264" t="s">
        <v>195</v>
      </c>
      <c r="H17" s="264" t="s">
        <v>195</v>
      </c>
      <c r="I17" s="264" t="s">
        <v>195</v>
      </c>
      <c r="J17" s="255"/>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116"/>
    </row>
    <row r="18" ht="22.8" customHeight="1" x14ac:dyDescent="0.15" spans="1:40">
      <c r="A18" s="65"/>
      <c r="B18" s="266" t="s">
        <v>173</v>
      </c>
      <c r="C18" s="266" t="s">
        <v>196</v>
      </c>
      <c r="D18" s="261">
        <v>509001</v>
      </c>
      <c r="E18" s="252" t="s">
        <v>197</v>
      </c>
      <c r="F18" s="264" t="s">
        <v>198</v>
      </c>
      <c r="G18" s="264" t="s">
        <v>198</v>
      </c>
      <c r="H18" s="264" t="s">
        <v>198</v>
      </c>
      <c r="I18" s="264" t="s">
        <v>198</v>
      </c>
      <c r="J18" s="255"/>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116"/>
    </row>
    <row r="19" ht="22.8" customHeight="1" x14ac:dyDescent="0.15" spans="1:40">
      <c r="A19" s="76"/>
      <c r="B19" s="266" t="s">
        <v>173</v>
      </c>
      <c r="C19" s="266" t="s">
        <v>199</v>
      </c>
      <c r="D19" s="261">
        <v>509001</v>
      </c>
      <c r="E19" s="252" t="s">
        <v>200</v>
      </c>
      <c r="F19" s="264" t="s">
        <v>201</v>
      </c>
      <c r="G19" s="264" t="s">
        <v>201</v>
      </c>
      <c r="H19" s="264" t="s">
        <v>201</v>
      </c>
      <c r="I19" s="264" t="s">
        <v>201</v>
      </c>
      <c r="J19" s="255"/>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273"/>
    </row>
    <row r="20" ht="22.8" customHeight="1" x14ac:dyDescent="0.15" spans="1:39">
      <c r="B20" s="266" t="s">
        <v>173</v>
      </c>
      <c r="C20" s="266">
        <v>31</v>
      </c>
      <c r="D20" s="261">
        <v>509001</v>
      </c>
      <c r="E20" s="252" t="s">
        <v>202</v>
      </c>
      <c r="F20" s="264" t="s">
        <v>203</v>
      </c>
      <c r="G20" s="264" t="s">
        <v>203</v>
      </c>
      <c r="H20" s="264" t="s">
        <v>203</v>
      </c>
      <c r="I20" s="264" t="s">
        <v>203</v>
      </c>
      <c r="J20" s="255"/>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row>
    <row r="21" ht="22.8" customHeight="1" x14ac:dyDescent="0.15" spans="1:39">
      <c r="B21" s="266" t="s">
        <v>173</v>
      </c>
      <c r="C21" s="266" t="s">
        <v>204</v>
      </c>
      <c r="D21" s="261">
        <v>509001</v>
      </c>
      <c r="E21" s="252" t="s">
        <v>205</v>
      </c>
      <c r="F21" s="264" t="s">
        <v>206</v>
      </c>
      <c r="G21" s="264" t="s">
        <v>206</v>
      </c>
      <c r="H21" s="264" t="s">
        <v>206</v>
      </c>
      <c r="I21" s="264" t="s">
        <v>206</v>
      </c>
      <c r="J21" s="255"/>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row>
    <row r="22" ht="22.8" customHeight="1" x14ac:dyDescent="0.15" spans="1:39">
      <c r="B22" s="266" t="s">
        <v>173</v>
      </c>
      <c r="C22" s="266" t="s">
        <v>207</v>
      </c>
      <c r="D22" s="261">
        <v>509001</v>
      </c>
      <c r="E22" s="252" t="s">
        <v>208</v>
      </c>
      <c r="F22" s="265">
        <v>44349.2</v>
      </c>
      <c r="G22" s="265">
        <v>44349.2</v>
      </c>
      <c r="H22" s="265">
        <v>44349.2</v>
      </c>
      <c r="I22" s="264" t="s">
        <v>209</v>
      </c>
      <c r="J22" s="253">
        <v>30000</v>
      </c>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honeticPr fontId="0" type="noConversion"/>
  <printOptions horizontalCentered="1"/>
  <pageMargins left="0.5902039723133478" right="0.5902039723133478" top="1.3776055471164974" bottom="0.9839047597149226" header="0.0" footer="0.0"/>
  <pageSetup paperSize="9" scale="51" orientation="landscape"/>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22"/>
  <sheetViews>
    <sheetView zoomScaleNormal="100" topLeftCell="A1" workbookViewId="0">
      <selection activeCell="G15" activeCellId="0" sqref="G15"/>
    </sheetView>
  </sheetViews>
  <sheetFormatPr defaultRowHeight="14.25" defaultColWidth="10.000152587890625" x14ac:dyDescent="0.15"/>
  <cols>
    <col min="1" max="1" width="1.5" customWidth="1" style="62"/>
    <col min="2" max="4" width="6.125" customWidth="1" style="62"/>
    <col min="5" max="5" width="16.875" customWidth="1" style="62"/>
    <col min="6" max="6" width="41.0" customWidth="1" style="62"/>
    <col min="7" max="7" width="16.375" customWidth="1" style="62"/>
    <col min="8" max="8" width="16.625" customWidth="1" style="62"/>
    <col min="9" max="9" width="16.375" customWidth="1" style="62"/>
    <col min="10" max="10" width="1.5" customWidth="1" style="62"/>
    <col min="11" max="16384" width="10.0" style="62"/>
  </cols>
  <sheetData>
    <row r="1" s="62" customFormat="1" ht="14.3" customHeight="1" x14ac:dyDescent="0.15" spans="1:10">
      <c r="A1" s="81"/>
      <c r="B1" s="377"/>
      <c r="C1" s="377"/>
      <c r="D1" s="377"/>
      <c r="E1" s="80"/>
      <c r="F1" s="80"/>
      <c r="G1" s="378" t="s">
        <v>210</v>
      </c>
      <c r="H1" s="378"/>
      <c r="I1" s="378"/>
      <c r="J1" s="104"/>
    </row>
    <row r="2" s="62" customFormat="1" ht="19.55" customHeight="1" x14ac:dyDescent="0.15" spans="1:10">
      <c r="A2" s="81"/>
      <c r="B2" s="379" t="s">
        <v>211</v>
      </c>
      <c r="C2" s="379"/>
      <c r="D2" s="379"/>
      <c r="E2" s="379"/>
      <c r="F2" s="379"/>
      <c r="G2" s="379"/>
      <c r="H2" s="379"/>
      <c r="I2" s="379"/>
      <c r="J2" s="104" t="s">
        <v>3</v>
      </c>
    </row>
    <row r="3" s="62" customFormat="1" ht="17.05" customHeight="1" x14ac:dyDescent="0.15" spans="1:10">
      <c r="A3" s="84"/>
      <c r="B3" s="375" t="s">
        <v>5</v>
      </c>
      <c r="C3" s="375"/>
      <c r="D3" s="375"/>
      <c r="E3" s="375"/>
      <c r="F3" s="375"/>
      <c r="G3" s="84"/>
      <c r="H3" s="100"/>
      <c r="I3" s="86" t="s">
        <v>6</v>
      </c>
      <c r="J3" s="104"/>
    </row>
    <row r="4" s="62" customFormat="1" ht="21.35" customHeight="1" x14ac:dyDescent="0.15" spans="1:10">
      <c r="A4" s="89"/>
      <c r="B4" s="368" t="s">
        <v>9</v>
      </c>
      <c r="C4" s="368"/>
      <c r="D4" s="368"/>
      <c r="E4" s="368"/>
      <c r="F4" s="368"/>
      <c r="G4" s="368" t="s">
        <v>62</v>
      </c>
      <c r="H4" s="381" t="s">
        <v>212</v>
      </c>
      <c r="I4" s="381" t="s">
        <v>160</v>
      </c>
      <c r="J4" s="97"/>
    </row>
    <row r="5" s="62" customFormat="1" ht="21.35" customHeight="1" x14ac:dyDescent="0.15" spans="1:10">
      <c r="A5" s="89"/>
      <c r="B5" s="368" t="s">
        <v>82</v>
      </c>
      <c r="C5" s="368"/>
      <c r="D5" s="368"/>
      <c r="E5" s="368" t="s">
        <v>73</v>
      </c>
      <c r="F5" s="368" t="s">
        <v>74</v>
      </c>
      <c r="G5" s="368"/>
      <c r="H5" s="381"/>
      <c r="I5" s="381"/>
      <c r="J5" s="97"/>
    </row>
    <row r="6" s="62" customFormat="1" ht="21.35" customHeight="1" x14ac:dyDescent="0.15" spans="1:10">
      <c r="A6" s="102"/>
      <c r="B6" s="88" t="s">
        <v>83</v>
      </c>
      <c r="C6" s="88" t="s">
        <v>84</v>
      </c>
      <c r="D6" s="88" t="s">
        <v>85</v>
      </c>
      <c r="E6" s="368"/>
      <c r="F6" s="368"/>
      <c r="G6" s="368"/>
      <c r="H6" s="381"/>
      <c r="I6" s="381"/>
      <c r="J6" s="105"/>
    </row>
    <row r="7" s="62" customFormat="1" ht="19.55" customHeight="1" x14ac:dyDescent="0.15" spans="1:10">
      <c r="A7" s="103"/>
      <c r="B7" s="257"/>
      <c r="C7" s="257"/>
      <c r="D7" s="257"/>
      <c r="E7" s="277">
        <v>509001</v>
      </c>
      <c r="F7" s="257" t="s">
        <v>75</v>
      </c>
      <c r="G7" s="276" t="s">
        <v>52</v>
      </c>
      <c r="H7" s="275" t="s">
        <v>52</v>
      </c>
      <c r="I7" s="90"/>
      <c r="J7" s="106"/>
    </row>
    <row r="8" s="62" customFormat="1" ht="19.55" customHeight="1" x14ac:dyDescent="0.15" spans="1:10">
      <c r="A8" s="102"/>
      <c r="B8" s="261">
        <v>208</v>
      </c>
      <c r="C8" s="261"/>
      <c r="D8" s="261"/>
      <c r="E8" s="261">
        <v>509001</v>
      </c>
      <c r="F8" s="262" t="s">
        <v>87</v>
      </c>
      <c r="G8" s="261">
        <v>1700227.58</v>
      </c>
      <c r="H8" s="253">
        <v>1700227.58</v>
      </c>
      <c r="I8" s="93"/>
      <c r="J8" s="104"/>
    </row>
    <row r="9" s="62" customFormat="1" ht="19.55" customHeight="1" x14ac:dyDescent="0.15" spans="1:10">
      <c r="A9" s="102"/>
      <c r="B9" s="261">
        <v>208</v>
      </c>
      <c r="C9" s="261" t="s">
        <v>89</v>
      </c>
      <c r="D9" s="261"/>
      <c r="E9" s="261">
        <v>509001</v>
      </c>
      <c r="F9" s="262" t="s">
        <v>90</v>
      </c>
      <c r="G9" s="261" t="s">
        <v>91</v>
      </c>
      <c r="H9" s="253" t="s">
        <v>91</v>
      </c>
      <c r="I9" s="93"/>
      <c r="J9" s="104"/>
    </row>
    <row r="10" s="62" customFormat="1" ht="19.55" customHeight="1" x14ac:dyDescent="0.15" spans="1:10">
      <c r="A10" s="380"/>
      <c r="B10" s="261">
        <v>208</v>
      </c>
      <c r="C10" s="261" t="s">
        <v>89</v>
      </c>
      <c r="D10" s="261" t="s">
        <v>89</v>
      </c>
      <c r="E10" s="261">
        <v>509001</v>
      </c>
      <c r="F10" s="262" t="s">
        <v>92</v>
      </c>
      <c r="G10" s="261" t="s">
        <v>91</v>
      </c>
      <c r="H10" s="253" t="s">
        <v>91</v>
      </c>
      <c r="I10" s="93"/>
      <c r="J10" s="105"/>
    </row>
    <row r="11" s="62" customFormat="1" ht="19.55" customHeight="1" x14ac:dyDescent="0.15" spans="1:10">
      <c r="A11" s="380"/>
      <c r="B11" s="261">
        <v>208</v>
      </c>
      <c r="C11" s="261">
        <v>16</v>
      </c>
      <c r="D11" s="261"/>
      <c r="E11" s="261">
        <v>509001</v>
      </c>
      <c r="F11" s="262" t="s">
        <v>93</v>
      </c>
      <c r="G11" s="261">
        <v>1520335.74</v>
      </c>
      <c r="H11" s="261">
        <v>1520335.74</v>
      </c>
      <c r="I11" s="93"/>
      <c r="J11" s="105"/>
    </row>
    <row r="12" s="62" customFormat="1" ht="19.55" customHeight="1" x14ac:dyDescent="0.15" spans="1:10">
      <c r="A12" s="380"/>
      <c r="B12" s="261">
        <v>208</v>
      </c>
      <c r="C12" s="261">
        <v>16</v>
      </c>
      <c r="D12" s="261" t="s">
        <v>95</v>
      </c>
      <c r="E12" s="261">
        <v>509001</v>
      </c>
      <c r="F12" s="262" t="s">
        <v>96</v>
      </c>
      <c r="G12" s="261" t="s">
        <v>97</v>
      </c>
      <c r="H12" s="253" t="s">
        <v>97</v>
      </c>
      <c r="I12" s="93"/>
      <c r="J12" s="105"/>
    </row>
    <row r="13" s="62" customFormat="1" ht="19.55" customHeight="1" x14ac:dyDescent="0.15" spans="1:10">
      <c r="A13" s="380"/>
      <c r="B13" s="261">
        <v>208</v>
      </c>
      <c r="C13" s="261">
        <v>16</v>
      </c>
      <c r="D13" s="261">
        <v>50</v>
      </c>
      <c r="E13" s="261">
        <v>509001</v>
      </c>
      <c r="F13" s="262" t="s">
        <v>98</v>
      </c>
      <c r="G13" s="261" t="s">
        <v>99</v>
      </c>
      <c r="H13" s="253" t="s">
        <v>99</v>
      </c>
      <c r="I13" s="93"/>
      <c r="J13" s="105"/>
    </row>
    <row r="14" s="62" customFormat="1" ht="19.55" customHeight="1" x14ac:dyDescent="0.15" spans="1:10">
      <c r="A14" s="380"/>
      <c r="B14" s="261">
        <v>208</v>
      </c>
      <c r="C14" s="261">
        <v>16</v>
      </c>
      <c r="D14" s="261">
        <v>99</v>
      </c>
      <c r="E14" s="261">
        <v>509001</v>
      </c>
      <c r="F14" s="262" t="s">
        <v>100</v>
      </c>
      <c r="G14" s="253">
        <v>30000</v>
      </c>
      <c r="H14" s="253">
        <v>30000</v>
      </c>
      <c r="I14" s="93"/>
      <c r="J14" s="105"/>
    </row>
    <row r="15" s="62" customFormat="1" ht="19.55" customHeight="1" x14ac:dyDescent="0.15" spans="1:10">
      <c r="A15" s="380"/>
      <c r="B15" s="261">
        <v>210</v>
      </c>
      <c r="C15" s="261"/>
      <c r="D15" s="261"/>
      <c r="E15" s="261">
        <v>509001</v>
      </c>
      <c r="F15" s="262" t="s">
        <v>101</v>
      </c>
      <c r="G15" s="261" t="s">
        <v>28</v>
      </c>
      <c r="H15" s="253" t="s">
        <v>28</v>
      </c>
      <c r="I15" s="93"/>
      <c r="J15" s="105"/>
    </row>
    <row r="16" s="62" customFormat="1" ht="19.55" customHeight="1" x14ac:dyDescent="0.15" spans="1:10">
      <c r="A16" s="380"/>
      <c r="B16" s="261">
        <v>210</v>
      </c>
      <c r="C16" s="261" t="s">
        <v>102</v>
      </c>
      <c r="D16" s="261"/>
      <c r="E16" s="261">
        <v>509001</v>
      </c>
      <c r="F16" s="262" t="s">
        <v>103</v>
      </c>
      <c r="G16" s="261" t="s">
        <v>28</v>
      </c>
      <c r="H16" s="253" t="s">
        <v>28</v>
      </c>
      <c r="I16" s="93"/>
      <c r="J16" s="105"/>
    </row>
    <row r="17" s="62" customFormat="1" ht="19.55" customHeight="1" x14ac:dyDescent="0.15" spans="1:10">
      <c r="A17" s="380"/>
      <c r="B17" s="261">
        <v>210</v>
      </c>
      <c r="C17" s="261" t="s">
        <v>102</v>
      </c>
      <c r="D17" s="261" t="s">
        <v>95</v>
      </c>
      <c r="E17" s="261">
        <v>509001</v>
      </c>
      <c r="F17" s="262" t="s">
        <v>213</v>
      </c>
      <c r="G17" s="261" t="s">
        <v>105</v>
      </c>
      <c r="H17" s="253" t="s">
        <v>105</v>
      </c>
      <c r="I17" s="93"/>
      <c r="J17" s="105"/>
    </row>
    <row r="18" s="62" customFormat="1" ht="19.55" customHeight="1" x14ac:dyDescent="0.15" spans="1:10">
      <c r="A18" s="102"/>
      <c r="B18" s="261">
        <v>210</v>
      </c>
      <c r="C18" s="261" t="s">
        <v>102</v>
      </c>
      <c r="D18" s="261" t="s">
        <v>106</v>
      </c>
      <c r="E18" s="261">
        <v>509001</v>
      </c>
      <c r="F18" s="262" t="s">
        <v>107</v>
      </c>
      <c r="G18" s="261" t="s">
        <v>108</v>
      </c>
      <c r="H18" s="253" t="s">
        <v>108</v>
      </c>
      <c r="I18" s="93"/>
      <c r="J18" s="105"/>
    </row>
    <row r="19" s="62" customFormat="1" ht="19.55" customHeight="1" x14ac:dyDescent="0.15" spans="1:10">
      <c r="A19" s="102"/>
      <c r="B19" s="261">
        <v>210</v>
      </c>
      <c r="C19" s="261" t="s">
        <v>102</v>
      </c>
      <c r="D19" s="261" t="s">
        <v>109</v>
      </c>
      <c r="E19" s="261">
        <v>509001</v>
      </c>
      <c r="F19" s="262" t="s">
        <v>110</v>
      </c>
      <c r="G19" s="261" t="s">
        <v>111</v>
      </c>
      <c r="H19" s="253" t="s">
        <v>111</v>
      </c>
      <c r="I19" s="93"/>
      <c r="J19" s="105"/>
    </row>
    <row r="20" s="62" customFormat="1" ht="19.55" customHeight="1" x14ac:dyDescent="0.15" spans="1:10">
      <c r="A20" s="102"/>
      <c r="B20" s="261">
        <v>221</v>
      </c>
      <c r="C20" s="261"/>
      <c r="D20" s="261"/>
      <c r="E20" s="261">
        <v>509001</v>
      </c>
      <c r="F20" s="262" t="s">
        <v>112</v>
      </c>
      <c r="G20" s="261" t="s">
        <v>39</v>
      </c>
      <c r="H20" s="253" t="s">
        <v>39</v>
      </c>
      <c r="I20" s="93"/>
      <c r="J20" s="105"/>
    </row>
    <row r="21" s="62" customFormat="1" ht="19.55" customHeight="1" x14ac:dyDescent="0.15" spans="1:10">
      <c r="A21" s="102"/>
      <c r="B21" s="261">
        <v>221</v>
      </c>
      <c r="C21" s="261" t="s">
        <v>106</v>
      </c>
      <c r="D21" s="261"/>
      <c r="E21" s="261">
        <v>509001</v>
      </c>
      <c r="F21" s="262" t="s">
        <v>113</v>
      </c>
      <c r="G21" s="261" t="s">
        <v>39</v>
      </c>
      <c r="H21" s="253" t="s">
        <v>39</v>
      </c>
      <c r="I21" s="93"/>
      <c r="J21" s="105"/>
    </row>
    <row r="22" s="62" customFormat="1" ht="19.55" customHeight="1" x14ac:dyDescent="0.15" spans="1:10">
      <c r="A22" s="102"/>
      <c r="B22" s="261">
        <v>221</v>
      </c>
      <c r="C22" s="261" t="s">
        <v>106</v>
      </c>
      <c r="D22" s="261" t="s">
        <v>95</v>
      </c>
      <c r="E22" s="261">
        <v>509001</v>
      </c>
      <c r="F22" s="262" t="s">
        <v>114</v>
      </c>
      <c r="G22" s="261" t="s">
        <v>39</v>
      </c>
      <c r="H22" s="253" t="s">
        <v>39</v>
      </c>
      <c r="I22" s="93"/>
      <c r="J22" s="105"/>
    </row>
  </sheetData>
  <mergeCells count="12">
    <mergeCell ref="B1:D1"/>
    <mergeCell ref="G1:I1"/>
    <mergeCell ref="B2:I2"/>
    <mergeCell ref="B3:F3"/>
    <mergeCell ref="B4:F4"/>
    <mergeCell ref="B5:D5"/>
    <mergeCell ref="A10:A17"/>
    <mergeCell ref="E5:E6"/>
    <mergeCell ref="F5:F6"/>
    <mergeCell ref="G4:G6"/>
    <mergeCell ref="H4:H6"/>
    <mergeCell ref="I4: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17"/>
  <sheetViews>
    <sheetView zoomScaleNormal="100" topLeftCell="A1" workbookViewId="0">
      <selection activeCell="F8" activeCellId="0" sqref="F8:F17"/>
    </sheetView>
  </sheetViews>
  <sheetFormatPr defaultRowHeight="14.25" defaultColWidth="10.000152587890625" x14ac:dyDescent="0.15"/>
  <cols>
    <col min="1" max="1" width="1.5" customWidth="1" style="62"/>
    <col min="2" max="3" width="6.125" customWidth="1" style="62"/>
    <col min="4" max="4" width="16.375" customWidth="1" style="62"/>
    <col min="5" max="5" width="41.0" customWidth="1" style="62"/>
    <col min="6" max="8" width="16.375" customWidth="1" style="62"/>
    <col min="9" max="9" width="1.5" customWidth="1" style="62"/>
    <col min="10" max="16384" width="10.0" style="62"/>
  </cols>
  <sheetData>
    <row r="1" s="62" customFormat="1" ht="14.3" customHeight="1" x14ac:dyDescent="0.15" spans="1:9">
      <c r="A1" s="79"/>
      <c r="B1" s="377"/>
      <c r="C1" s="377"/>
      <c r="D1" s="80"/>
      <c r="E1" s="80"/>
      <c r="F1" s="81"/>
      <c r="G1" s="81"/>
      <c r="H1" s="82" t="s">
        <v>214</v>
      </c>
      <c r="I1" s="97"/>
    </row>
    <row r="2" s="62" customFormat="1" ht="19.55" customHeight="1" x14ac:dyDescent="0.15" spans="1:9">
      <c r="A2" s="81"/>
      <c r="B2" s="379" t="s">
        <v>215</v>
      </c>
      <c r="C2" s="379"/>
      <c r="D2" s="379"/>
      <c r="E2" s="379"/>
      <c r="F2" s="379"/>
      <c r="G2" s="379"/>
      <c r="H2" s="379"/>
      <c r="I2" s="97"/>
    </row>
    <row r="3" s="62" customFormat="1" ht="17.05" customHeight="1" x14ac:dyDescent="0.15" spans="1:9">
      <c r="A3" s="84"/>
      <c r="B3" s="375" t="s">
        <v>5</v>
      </c>
      <c r="C3" s="375"/>
      <c r="D3" s="375"/>
      <c r="E3" s="375"/>
      <c r="G3" s="84"/>
      <c r="H3" s="86" t="s">
        <v>6</v>
      </c>
      <c r="I3" s="97"/>
    </row>
    <row r="4" s="62" customFormat="1" ht="21.35" customHeight="1" x14ac:dyDescent="0.15" spans="1:9">
      <c r="A4" s="87"/>
      <c r="B4" s="368" t="s">
        <v>9</v>
      </c>
      <c r="C4" s="368"/>
      <c r="D4" s="368"/>
      <c r="E4" s="368"/>
      <c r="F4" s="368" t="s">
        <v>78</v>
      </c>
      <c r="G4" s="368"/>
      <c r="H4" s="368"/>
      <c r="I4" s="97"/>
    </row>
    <row r="5" s="62" customFormat="1" ht="21.35" customHeight="1" x14ac:dyDescent="0.15" spans="1:9">
      <c r="A5" s="87"/>
      <c r="B5" s="368" t="s">
        <v>82</v>
      </c>
      <c r="C5" s="368"/>
      <c r="D5" s="368" t="s">
        <v>73</v>
      </c>
      <c r="E5" s="368" t="s">
        <v>74</v>
      </c>
      <c r="F5" s="368" t="s">
        <v>62</v>
      </c>
      <c r="G5" s="368" t="s">
        <v>216</v>
      </c>
      <c r="H5" s="368" t="s">
        <v>217</v>
      </c>
      <c r="I5" s="97"/>
    </row>
    <row r="6" s="62" customFormat="1" ht="21.35" customHeight="1" x14ac:dyDescent="0.15" spans="1:9">
      <c r="A6" s="89"/>
      <c r="B6" s="88" t="s">
        <v>83</v>
      </c>
      <c r="C6" s="88" t="s">
        <v>84</v>
      </c>
      <c r="D6" s="368"/>
      <c r="E6" s="368"/>
      <c r="F6" s="368"/>
      <c r="G6" s="368"/>
      <c r="H6" s="368"/>
      <c r="I6" s="97"/>
    </row>
    <row r="7" s="62" customFormat="1" ht="30.0" customHeight="1" x14ac:dyDescent="0.15" spans="1:9">
      <c r="A7" s="87"/>
      <c r="B7" s="277"/>
      <c r="C7" s="277"/>
      <c r="D7" s="277">
        <v>509001</v>
      </c>
      <c r="E7" s="277" t="s">
        <v>75</v>
      </c>
      <c r="F7" s="275">
        <f>SUM(F8:F17)</f>
        <v>1950016.9699999997</v>
      </c>
      <c r="G7" s="275">
        <f>SUM(G8:G17)</f>
        <v>1666507.7899999998</v>
      </c>
      <c r="H7" s="275">
        <f>SUM(H8:H17)</f>
        <v>283509.18</v>
      </c>
      <c r="I7" s="97"/>
    </row>
    <row r="8" s="62" customFormat="1" ht="30.0" customHeight="1" x14ac:dyDescent="0.15" spans="1:9">
      <c r="A8" s="87"/>
      <c r="B8" s="278">
        <v>501</v>
      </c>
      <c r="C8" s="279" t="s">
        <v>95</v>
      </c>
      <c r="D8" s="261">
        <v>509001</v>
      </c>
      <c r="E8" s="278" t="s">
        <v>218</v>
      </c>
      <c r="F8" s="253">
        <f>G8+H8</f>
        <v>993755</v>
      </c>
      <c r="G8" s="253">
        <v>993755</v>
      </c>
      <c r="H8" s="253"/>
      <c r="I8" s="97"/>
    </row>
    <row r="9" s="62" customFormat="1" ht="30.0" customHeight="1" x14ac:dyDescent="0.15" spans="1:9">
      <c r="A9" s="87"/>
      <c r="B9" s="278">
        <v>501</v>
      </c>
      <c r="C9" s="279" t="s">
        <v>106</v>
      </c>
      <c r="D9" s="261">
        <v>509001</v>
      </c>
      <c r="E9" s="278" t="s">
        <v>219</v>
      </c>
      <c r="F9" s="253">
        <f>G9+H9</f>
        <v>241819.40000000002</v>
      </c>
      <c r="G9" s="253">
        <v>241819.40000000002</v>
      </c>
      <c r="H9" s="253"/>
      <c r="I9" s="97"/>
    </row>
    <row r="10" s="62" customFormat="1" ht="30.0" customHeight="1" x14ac:dyDescent="0.15" spans="1:9">
      <c r="A10" s="87"/>
      <c r="B10" s="278">
        <v>501</v>
      </c>
      <c r="C10" s="261" t="s">
        <v>109</v>
      </c>
      <c r="D10" s="261">
        <v>509001</v>
      </c>
      <c r="E10" s="278" t="s">
        <v>114</v>
      </c>
      <c r="F10" s="253">
        <f>G10+H10</f>
        <v>119201.64</v>
      </c>
      <c r="G10" s="253">
        <v>119201.64</v>
      </c>
      <c r="H10" s="253"/>
      <c r="I10" s="97"/>
    </row>
    <row r="11" s="62" customFormat="1" ht="30.0" customHeight="1" x14ac:dyDescent="0.15" spans="1:9">
      <c r="A11" s="87"/>
      <c r="B11" s="278">
        <v>502</v>
      </c>
      <c r="C11" s="279" t="s">
        <v>95</v>
      </c>
      <c r="D11" s="261">
        <v>509001</v>
      </c>
      <c r="E11" s="278" t="s">
        <v>220</v>
      </c>
      <c r="F11" s="253">
        <f>G11+H11</f>
        <v>183503.74</v>
      </c>
      <c r="G11" s="253"/>
      <c r="H11" s="253">
        <v>183503.74</v>
      </c>
      <c r="I11" s="97"/>
    </row>
    <row r="12" s="62" customFormat="1" ht="30.0" customHeight="1" x14ac:dyDescent="0.15" spans="1:9">
      <c r="B12" s="278">
        <v>502</v>
      </c>
      <c r="C12" s="279" t="s">
        <v>106</v>
      </c>
      <c r="D12" s="261">
        <v>509001</v>
      </c>
      <c r="E12" s="278" t="s">
        <v>192</v>
      </c>
      <c r="F12" s="253">
        <f>G12+H12</f>
        <v>840</v>
      </c>
      <c r="G12" s="253"/>
      <c r="H12" s="253">
        <v>840</v>
      </c>
      <c r="I12" s="97"/>
    </row>
    <row r="13" s="62" customFormat="1" ht="30.0" customHeight="1" x14ac:dyDescent="0.15" spans="1:9">
      <c r="B13" s="278">
        <v>502</v>
      </c>
      <c r="C13" s="279" t="s">
        <v>180</v>
      </c>
      <c r="D13" s="261">
        <v>509001</v>
      </c>
      <c r="E13" s="278" t="s">
        <v>194</v>
      </c>
      <c r="F13" s="253">
        <f>G13+H13</f>
        <v>9000</v>
      </c>
      <c r="G13" s="253"/>
      <c r="H13" s="253">
        <v>9000</v>
      </c>
      <c r="I13" s="97"/>
    </row>
    <row r="14" s="62" customFormat="1" ht="30.0" customHeight="1" x14ac:dyDescent="0.15" spans="1:9">
      <c r="B14" s="278">
        <v>502</v>
      </c>
      <c r="C14" s="279" t="s">
        <v>221</v>
      </c>
      <c r="D14" s="261">
        <v>509001</v>
      </c>
      <c r="E14" s="278" t="s">
        <v>202</v>
      </c>
      <c r="F14" s="253">
        <f>G14+H14</f>
        <v>11340</v>
      </c>
      <c r="G14" s="253"/>
      <c r="H14" s="253">
        <v>11340</v>
      </c>
      <c r="I14" s="97"/>
    </row>
    <row r="15" s="62" customFormat="1" ht="30.0" customHeight="1" x14ac:dyDescent="0.15" spans="1:9">
      <c r="B15" s="278">
        <v>502</v>
      </c>
      <c r="C15" s="279" t="s">
        <v>207</v>
      </c>
      <c r="D15" s="261">
        <v>509001</v>
      </c>
      <c r="E15" s="278" t="s">
        <v>208</v>
      </c>
      <c r="F15" s="253">
        <f>G15+H15</f>
        <v>12025.68</v>
      </c>
      <c r="G15" s="253"/>
      <c r="H15" s="253">
        <v>12025.68</v>
      </c>
      <c r="I15" s="97"/>
    </row>
    <row r="16" s="62" customFormat="1" ht="30.0" customHeight="1" x14ac:dyDescent="0.15" spans="1:9">
      <c r="B16" s="278">
        <v>505</v>
      </c>
      <c r="C16" s="279" t="s">
        <v>95</v>
      </c>
      <c r="D16" s="261">
        <v>509001</v>
      </c>
      <c r="E16" s="278" t="s">
        <v>222</v>
      </c>
      <c r="F16" s="253">
        <f>G16+H16</f>
        <v>311731.74999999994</v>
      </c>
      <c r="G16" s="253">
        <v>311731.74999999994</v>
      </c>
      <c r="H16" s="253"/>
      <c r="I16" s="97"/>
    </row>
    <row r="17" s="62" customFormat="1" ht="30.0" customHeight="1" x14ac:dyDescent="0.15" spans="1:9">
      <c r="B17" s="278">
        <v>505</v>
      </c>
      <c r="C17" s="279" t="s">
        <v>106</v>
      </c>
      <c r="D17" s="261">
        <v>509001</v>
      </c>
      <c r="E17" s="278" t="s">
        <v>174</v>
      </c>
      <c r="F17" s="253">
        <f>G17+H17</f>
        <v>66799.76000000001</v>
      </c>
      <c r="G17" s="253"/>
      <c r="H17" s="253">
        <v>66799.76000000001</v>
      </c>
      <c r="I17" s="97"/>
    </row>
  </sheetData>
  <mergeCells count="11">
    <mergeCell ref="B1:C1"/>
    <mergeCell ref="B2:H2"/>
    <mergeCell ref="B3:E3"/>
    <mergeCell ref="B4:E4"/>
    <mergeCell ref="F4:H4"/>
    <mergeCell ref="B5:C5"/>
    <mergeCell ref="D5:D6"/>
    <mergeCell ref="E5:E6"/>
    <mergeCell ref="F5:F6"/>
    <mergeCell ref="G5:G6"/>
    <mergeCell ref="H5:H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8"/>
  <sheetViews>
    <sheetView zoomScaleNormal="100" topLeftCell="A1" workbookViewId="0">
      <selection activeCell="F16" activeCellId="0" sqref="F16"/>
    </sheetView>
  </sheetViews>
  <sheetFormatPr defaultRowHeight="14.25" defaultColWidth="10.000152587890625" x14ac:dyDescent="0.15"/>
  <cols>
    <col min="1" max="1" width="1.5" customWidth="1" style="62"/>
    <col min="2" max="4" width="6.625" customWidth="1" style="62"/>
    <col min="5" max="5" width="26.625" customWidth="1" style="62"/>
    <col min="6" max="6" width="48.625" customWidth="1" style="62"/>
    <col min="7" max="7" width="26.625" customWidth="1" style="62"/>
    <col min="8" max="8" width="1.5" customWidth="1" style="62"/>
    <col min="9" max="10" width="9.75" customWidth="1" style="62"/>
    <col min="11" max="16384" width="10.0" style="62"/>
  </cols>
  <sheetData>
    <row r="1" ht="25.0" customHeight="1" x14ac:dyDescent="0.15" spans="1:8">
      <c r="A1" s="63"/>
      <c r="B1" s="4"/>
      <c r="C1" s="4"/>
      <c r="D1" s="4"/>
      <c r="E1" s="16"/>
      <c r="F1" s="16"/>
      <c r="G1" s="64" t="s">
        <v>223</v>
      </c>
      <c r="H1" s="65"/>
    </row>
    <row r="2" ht="22.8" customHeight="1" x14ac:dyDescent="0.15" spans="1:8">
      <c r="A2" s="63"/>
      <c r="B2" s="370" t="s">
        <v>224</v>
      </c>
      <c r="C2" s="370"/>
      <c r="D2" s="370"/>
      <c r="E2" s="370"/>
      <c r="F2" s="370"/>
      <c r="G2" s="370"/>
      <c r="H2" s="65" t="s">
        <v>3</v>
      </c>
    </row>
    <row r="3" ht="19.55" customHeight="1" x14ac:dyDescent="0.15" spans="1:8">
      <c r="A3" s="67"/>
      <c r="B3" s="371" t="s">
        <v>5</v>
      </c>
      <c r="C3" s="371"/>
      <c r="D3" s="371"/>
      <c r="E3" s="371"/>
      <c r="F3" s="371"/>
      <c r="G3" s="69" t="s">
        <v>6</v>
      </c>
      <c r="H3" s="70"/>
    </row>
    <row r="4" ht="24.0" customHeight="1" x14ac:dyDescent="0.15" spans="1:8">
      <c r="A4" s="71"/>
      <c r="B4" s="374" t="s">
        <v>82</v>
      </c>
      <c r="C4" s="374"/>
      <c r="D4" s="374"/>
      <c r="E4" s="374" t="s">
        <v>73</v>
      </c>
      <c r="F4" s="374" t="s">
        <v>74</v>
      </c>
      <c r="G4" s="374" t="s">
        <v>225</v>
      </c>
      <c r="H4" s="72"/>
    </row>
    <row r="5" ht="24.0" customHeight="1" x14ac:dyDescent="0.15" spans="1:8">
      <c r="A5" s="71"/>
      <c r="B5" s="44" t="s">
        <v>83</v>
      </c>
      <c r="C5" s="44" t="s">
        <v>84</v>
      </c>
      <c r="D5" s="44" t="s">
        <v>85</v>
      </c>
      <c r="E5" s="374"/>
      <c r="F5" s="374"/>
      <c r="G5" s="374"/>
      <c r="H5" s="73"/>
    </row>
    <row r="6" ht="28.0" customHeight="1" x14ac:dyDescent="0.15" spans="1:8">
      <c r="A6" s="74"/>
      <c r="B6" s="257"/>
      <c r="C6" s="257"/>
      <c r="D6" s="257"/>
      <c r="E6" s="257">
        <v>509001</v>
      </c>
      <c r="F6" s="257" t="s">
        <v>75</v>
      </c>
      <c r="G6" s="253">
        <v>30000</v>
      </c>
      <c r="H6" s="75"/>
    </row>
    <row r="7" ht="31.0" customHeight="1" x14ac:dyDescent="0.15" spans="1:8">
      <c r="A7" s="74"/>
      <c r="B7" s="261">
        <v>208</v>
      </c>
      <c r="C7" s="261">
        <v>16</v>
      </c>
      <c r="D7" s="261">
        <v>99</v>
      </c>
      <c r="E7" s="261">
        <v>509001</v>
      </c>
      <c r="F7" s="262" t="s">
        <v>100</v>
      </c>
      <c r="G7" s="253">
        <v>30000</v>
      </c>
      <c r="H7" s="75"/>
    </row>
    <row r="8" ht="9.75" customHeight="1" x14ac:dyDescent="0.15" spans="1:8">
      <c r="A8" s="76"/>
      <c r="B8" s="77"/>
      <c r="C8" s="77"/>
      <c r="D8" s="77"/>
      <c r="E8" s="77"/>
      <c r="F8" s="76"/>
      <c r="G8" s="76"/>
      <c r="H8" s="78"/>
    </row>
  </sheetData>
  <mergeCells count="6">
    <mergeCell ref="B2:G2"/>
    <mergeCell ref="B3:F3"/>
    <mergeCell ref="B4:D4"/>
    <mergeCell ref="E4:E5"/>
    <mergeCell ref="F4:F5"/>
    <mergeCell ref="G4:G5"/>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414</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user</cp:lastModifiedBy>
  <cp:revision>0</cp:revision>
  <dcterms:created xsi:type="dcterms:W3CDTF">2022-03-04T19:28:00Z</dcterms:created>
  <dcterms:modified xsi:type="dcterms:W3CDTF">2025-02-20T07:56:24Z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2052-10.8.0.6206</vt:lpwstr>
  </property>
</Properties>
</file>