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6" r:id="rId16"/>
    <sheet name="6-4" sheetId="25" r:id="rId17"/>
    <sheet name="6-5" sheetId="24" r:id="rId18"/>
    <sheet name="6-6" sheetId="23" r:id="rId19"/>
    <sheet name="6-7" sheetId="22" r:id="rId20"/>
    <sheet name="7" sheetId="18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'1-2'!$B$1:$K$23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<sst xmlns="http://schemas.openxmlformats.org/spreadsheetml/2006/main" count="1084" uniqueCount="497">
  <si>
    <t>中国人民政治协商会议四川省攀枝花市委员会办公室</t>
  </si>
  <si>
    <t>2025年部门预算</t>
  </si>
  <si>
    <t xml:space="preserve">
表1</t>
  </si>
  <si>
    <t xml:space="preserve"> </t>
  </si>
  <si>
    <t>部门收支总表</t>
  </si>
  <si>
    <t>部门：中国人民政治协商会议四川省攀枝花市委员会办公室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</si>
  <si>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</si>
  <si>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</si>
  <si>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</si>
  <si>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</si>
  <si>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</si>
  <si>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</si>
  <si>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</si>
  <si>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</si>
  <si>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</si>
  <si>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</si>
  <si>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</si>
  <si>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</si>
  <si>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</si>
  <si>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</si>
  <si>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</si>
  <si>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</si>
  <si>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</si>
  <si>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</si>
  <si>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</si>
  <si>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</si>
  <si>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</si>
  <si>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</si>
  <si>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</si>
  <si>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</si>
  <si>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</si>
  <si>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</si>
  <si>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</si>
  <si>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</si>
  <si>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</si>
  <si>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</si>
  <si>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</si>
  <si>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</si>
  <si>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</si>
  <si>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</si>
  <si>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</si>
  <si>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</si>
  <si>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</si>
  <si>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</si>
  <si>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</si>
  <si>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</si>
  <si>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</si>
  <si>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</si>
  <si>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</si>
  <si>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</si>
  <si>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</si>
  <si>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</si>
  <si>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</si>
  <si>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</si>
  <si>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</si>
  <si>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</si>
  <si>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</si>
  <si>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</si>
  <si>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</si>
  <si>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</si>
  <si>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</si>
  <si>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</si>
  <si>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</si>
  <si>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</si>
  <si>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</si>
  <si>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</si>
  <si>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</si>
  <si>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</si>
  <si>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</si>
  <si>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</si>
  <si>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</si>
  <si>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</si>
  <si>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</si>
  <si>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中国人民政治协商会议四川省攀枝花市委员会办公室部门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</si>
  <si>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</si>
  <si>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</si>
  <si>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</si>
  <si>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</si>
  <si>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</si>
  <si>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</si>
  <si>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</si>
  <si>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</si>
  <si>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</si>
  <si>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</si>
  <si>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</si>
  <si>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2</t>
    </r>
  </si>
  <si>
    <t>政协事务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</si>
  <si>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1</t>
    </r>
  </si>
  <si>
    <t>行政运行</t>
  </si>
  <si>
    <r>
      <rPr>
        <b/>
        <sz val="11"/>
        <rFont val="宋体"/>
        <charset val="134"/>
      </rPr>
      <t>02</t>
    </r>
  </si>
  <si>
    <t>一般行政管理事务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</si>
  <si>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4</t>
    </r>
  </si>
  <si>
    <t>政协会议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</si>
  <si>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5</t>
    </r>
  </si>
  <si>
    <t>委员视察</t>
  </si>
  <si>
    <r>
      <rPr>
        <b/>
        <sz val="11"/>
        <rFont val="宋体"/>
        <charset val="134"/>
      </rPr>
      <t>5</t>
    </r>
    <r>
      <rPr>
        <b/>
        <sz val="11"/>
        <rFont val="宋体"/>
        <charset val="134"/>
      </rPr>
      <t>0</t>
    </r>
  </si>
  <si>
    <t>事业运行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</si>
  <si>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1</t>
    </r>
  </si>
  <si>
    <t>纪检监察事务</t>
  </si>
  <si>
    <t>派驻派出机构</t>
  </si>
  <si>
    <t>社会保障和就业支出</t>
  </si>
  <si>
    <t>行政事业单位养老支出</t>
  </si>
  <si>
    <t>行政单位离退休</t>
  </si>
  <si>
    <t>机关事业单位基本养老保险缴费支出</t>
  </si>
  <si>
    <t>卫生健康支出</t>
  </si>
  <si>
    <t>行政事业单位医疗</t>
  </si>
  <si>
    <t>01</t>
  </si>
  <si>
    <t>行政单位医疗</t>
  </si>
  <si>
    <t>02</t>
  </si>
  <si>
    <t>事业单位医疗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</si>
  <si>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3</t>
    </r>
  </si>
  <si>
    <t>公务员医疗补助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</si>
  <si>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</si>
  <si>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</si>
  <si>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</si>
  <si>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</si>
  <si>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</si>
  <si>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</si>
  <si>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</si>
  <si>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</si>
  <si>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</si>
  <si>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</si>
  <si>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</si>
  <si>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</si>
  <si>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</si>
  <si>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</si>
  <si>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</si>
  <si>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</si>
  <si>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</si>
  <si>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</si>
  <si>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</si>
  <si>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</si>
  <si>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</si>
  <si>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</si>
  <si>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</si>
  <si>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</si>
  <si>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</si>
  <si>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</si>
  <si>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</si>
  <si>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</si>
  <si>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</si>
  <si>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</si>
  <si>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</si>
  <si>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</si>
  <si>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</si>
  <si>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</si>
  <si>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</si>
  <si>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</si>
  <si>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</si>
  <si>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</si>
  <si>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</si>
  <si>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</si>
  <si>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</si>
  <si>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</si>
  <si>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</si>
  <si>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</si>
  <si>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</si>
  <si>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</si>
  <si>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</si>
  <si>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</si>
  <si>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</si>
  <si>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</si>
  <si>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</si>
  <si>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</si>
  <si>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</si>
  <si>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</si>
  <si>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</si>
  <si>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</si>
  <si>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</si>
  <si>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</si>
  <si>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</si>
  <si>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</si>
  <si>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7</t>
    </r>
  </si>
  <si>
    <t>绩效工资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</si>
  <si>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8</t>
    </r>
  </si>
  <si>
    <t>机关事业单位基本养老保险缴费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</si>
  <si>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0</t>
    </r>
  </si>
  <si>
    <t>职工基本医疗保险缴费</t>
  </si>
  <si>
    <t>662,097.95</t>
  </si>
  <si>
    <t>公务员医疗补助缴费</t>
  </si>
  <si>
    <t>145,785.63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</si>
  <si>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2</t>
    </r>
  </si>
  <si>
    <t>其他社会保障缴费</t>
  </si>
  <si>
    <t>40,026.28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</si>
  <si>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3</t>
    </r>
  </si>
  <si>
    <t>1,031,616.60</t>
  </si>
  <si>
    <r>
      <rPr>
        <b/>
        <sz val="11"/>
        <rFont val="宋体"/>
        <charset val="134"/>
      </rPr>
      <t>9</t>
    </r>
    <r>
      <rPr>
        <b/>
        <sz val="11"/>
        <rFont val="宋体"/>
        <charset val="134"/>
      </rPr>
      <t>9</t>
    </r>
  </si>
  <si>
    <t>其他工资福利支出</t>
  </si>
  <si>
    <t>500,112.00</t>
  </si>
  <si>
    <t>商品和服务支出</t>
  </si>
  <si>
    <t>办公费</t>
  </si>
  <si>
    <t>印刷费</t>
  </si>
  <si>
    <t>水费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</si>
  <si>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6</t>
    </r>
  </si>
  <si>
    <t>电费</t>
  </si>
  <si>
    <t>邮电费</t>
  </si>
  <si>
    <t>差旅费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</si>
  <si>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5</t>
    </r>
  </si>
  <si>
    <t>会议费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</si>
  <si>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7</t>
    </r>
  </si>
  <si>
    <t>公务接待费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</si>
  <si>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6</t>
    </r>
  </si>
  <si>
    <t>劳务费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</si>
  <si>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7</t>
    </r>
  </si>
  <si>
    <t>委托业务费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</si>
  <si>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8</t>
    </r>
  </si>
  <si>
    <t>工会经费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</si>
  <si>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9</t>
    </r>
  </si>
  <si>
    <t>福利费</t>
  </si>
  <si>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1</t>
    </r>
  </si>
  <si>
    <t>公务用车运行维护费</t>
  </si>
  <si>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9</t>
    </r>
  </si>
  <si>
    <t>其他交通费用</t>
  </si>
  <si>
    <t>其他商品和服务支出</t>
  </si>
  <si>
    <t>对个人和家庭的补助</t>
  </si>
  <si>
    <t>离休费</t>
  </si>
  <si>
    <t>生活补助</t>
  </si>
  <si>
    <t>医疗费补助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</si>
  <si>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9</t>
    </r>
  </si>
  <si>
    <t>奖励金</t>
  </si>
  <si>
    <t>表3</t>
  </si>
  <si>
    <t>一般公共预算支出预算表</t>
  </si>
  <si>
    <t>当年财政拨款安排</t>
  </si>
  <si>
    <t>20,864,084.75</t>
  </si>
  <si>
    <t>14,867,809.90</t>
  </si>
  <si>
    <t>14,833,809.90</t>
  </si>
  <si>
    <t>9,580,379.23</t>
  </si>
  <si>
    <t>2,000,000.00</t>
  </si>
  <si>
    <t>1,060,000.00</t>
  </si>
  <si>
    <t>1,083,600.00</t>
  </si>
  <si>
    <t>1,109,830.67</t>
  </si>
  <si>
    <t>34,000.00</t>
  </si>
  <si>
    <t>4,156,774.67</t>
  </si>
  <si>
    <t>2,907,396.81</t>
  </si>
  <si>
    <t>1,249,377.86</t>
  </si>
  <si>
    <t>807,883.58</t>
  </si>
  <si>
    <t>591,540.92</t>
  </si>
  <si>
    <t>70,557.03</t>
  </si>
  <si>
    <t>表3-1</t>
  </si>
  <si>
    <t>一般公共预算基本支出预算表</t>
  </si>
  <si>
    <t>人员经费</t>
  </si>
  <si>
    <t>公用经费</t>
  </si>
  <si>
    <r>
      <rPr>
        <b/>
        <sz val="11"/>
        <color rgb="FF000000"/>
        <rFont val="Dialog.plain"/>
        <charset val="134"/>
      </rPr>
      <t>50101-工资奖金津补贴</t>
    </r>
  </si>
  <si>
    <t>50102-社会保障缴费</t>
  </si>
  <si>
    <t>03</t>
  </si>
  <si>
    <t>50103-住房公积金</t>
  </si>
  <si>
    <t>99</t>
  </si>
  <si>
    <t>50199-其他工资福利支出</t>
  </si>
  <si>
    <t>50501-工资福利支出</t>
  </si>
  <si>
    <t>50901-社会福利和救助</t>
  </si>
  <si>
    <t>05</t>
  </si>
  <si>
    <t>50905-离退休费</t>
  </si>
  <si>
    <t>50201-办公经费</t>
  </si>
  <si>
    <r>
      <rPr>
        <b/>
        <sz val="11"/>
        <color rgb="FF000000"/>
        <rFont val="Dialog.plain"/>
        <charset val="134"/>
      </rPr>
      <t>50502-商品和服务支出</t>
    </r>
  </si>
  <si>
    <t>09</t>
  </si>
  <si>
    <r>
      <rPr>
        <b/>
        <sz val="11"/>
        <color rgb="FF000000"/>
        <rFont val="Dialog.plain"/>
        <charset val="134"/>
      </rPr>
      <t>50202-</t>
    </r>
    <r>
      <rPr>
        <b/>
        <sz val="11"/>
        <color rgb="FF000000"/>
        <rFont val="宋体"/>
        <charset val="134"/>
      </rPr>
      <t>会议费</t>
    </r>
  </si>
  <si>
    <t>50205-委托业务费</t>
  </si>
  <si>
    <t>06</t>
  </si>
  <si>
    <r>
      <rPr>
        <b/>
        <sz val="11"/>
        <color rgb="FF000000"/>
        <rFont val="Dialog.plain"/>
        <charset val="134"/>
      </rPr>
      <t>50206-</t>
    </r>
    <r>
      <rPr>
        <b/>
        <sz val="11"/>
        <color rgb="FF000000"/>
        <rFont val="宋体"/>
        <charset val="134"/>
      </rPr>
      <t>公务接待费</t>
    </r>
  </si>
  <si>
    <t>08</t>
  </si>
  <si>
    <r>
      <rPr>
        <b/>
        <sz val="11"/>
        <color rgb="FF000000"/>
        <rFont val="Dialog.plain"/>
        <charset val="134"/>
      </rPr>
      <t>50208-公务用车运行维护费</t>
    </r>
  </si>
  <si>
    <r>
      <rPr>
        <b/>
        <sz val="11"/>
        <color rgb="FF000000"/>
        <rFont val="Dialog.plain"/>
        <charset val="134"/>
      </rPr>
      <t>50299-其他商品和服务支出</t>
    </r>
  </si>
  <si>
    <t>表3-2</t>
  </si>
  <si>
    <t>一般公共预算项目支出预算表</t>
  </si>
  <si>
    <t>金额</t>
  </si>
  <si>
    <t>专委会业务经费</t>
  </si>
  <si>
    <t>基层联络站专项经费</t>
  </si>
  <si>
    <t>办公楼搬迁经费</t>
  </si>
  <si>
    <t>综合业务费</t>
  </si>
  <si>
    <t>政治协商会议经费</t>
  </si>
  <si>
    <t>新年茶话会经费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</si>
  <si>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</si>
  <si>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</si>
  <si>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</si>
  <si>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</si>
  <si>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</si>
  <si>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</si>
  <si>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</si>
  <si>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</si>
  <si>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</si>
  <si>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</si>
  <si>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</si>
  <si>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</si>
  <si>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</si>
  <si>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</si>
  <si>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</si>
  <si>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</si>
  <si>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</si>
  <si>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</si>
  <si>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</si>
  <si>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</si>
  <si>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</si>
  <si>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</si>
  <si>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</si>
  <si>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</si>
  <si>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</si>
  <si>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</si>
  <si>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</si>
  <si>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</si>
  <si>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人民政协更好地履行职能和政协委员参政议政，保障2025年政协各类会议圆满召开。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</si>
  <si>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</si>
  <si>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</si>
  <si>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</si>
  <si>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</si>
  <si>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</si>
  <si>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</si>
  <si>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</si>
  <si>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召开全委会会议</t>
  </si>
  <si>
    <t>1次</t>
  </si>
  <si>
    <t>全体委员及工作人员</t>
  </si>
  <si>
    <t>400余人</t>
  </si>
  <si>
    <t>常委会会议、主席会议等</t>
  </si>
  <si>
    <t>30余次</t>
  </si>
  <si>
    <t>质量指标</t>
  </si>
  <si>
    <t>立案率</t>
  </si>
  <si>
    <t>90%</t>
  </si>
  <si>
    <t>参会率</t>
  </si>
  <si>
    <t>95%</t>
  </si>
  <si>
    <t>履职</t>
  </si>
  <si>
    <t>更好地履行政治协商、民主监督、参政议政职能</t>
  </si>
  <si>
    <t>时效指标</t>
  </si>
  <si>
    <t>全委会召开时间</t>
  </si>
  <si>
    <t>春节前</t>
  </si>
  <si>
    <t>全委会会期</t>
  </si>
  <si>
    <t>4天</t>
  </si>
  <si>
    <t>常委会会议、主席会议等会议会期</t>
  </si>
  <si>
    <t>半天-1天</t>
  </si>
  <si>
    <t>成本指标</t>
  </si>
  <si>
    <t>政协委员、列席人员、工作人员食宿费等</t>
  </si>
  <si>
    <t>80万元</t>
  </si>
  <si>
    <t>会议室租赁、车辆租赁费等</t>
  </si>
  <si>
    <t>10万元</t>
  </si>
  <si>
    <t>证件、标识制作，办公用品购置，资料印刷等</t>
  </si>
  <si>
    <t>项目效益</t>
  </si>
  <si>
    <t>社会效益指标</t>
  </si>
  <si>
    <t>履职建言</t>
  </si>
  <si>
    <t>围绕全市“高质量发展共同富裕试验区”等中心工作积极履职建言</t>
  </si>
  <si>
    <t>经济效益指标</t>
  </si>
  <si>
    <t>生态效益指标</t>
  </si>
  <si>
    <t>可持续影响指标</t>
  </si>
  <si>
    <t>满意度指标</t>
  </si>
  <si>
    <t>服务对象满意度指标</t>
  </si>
  <si>
    <t>群众满意度</t>
  </si>
  <si>
    <t>抽样调查满意度达90%以上</t>
  </si>
  <si>
    <t>表6-2</t>
  </si>
  <si>
    <t>加强联谊交流，有效宣传中国共产党领导的多党 合作和政治协商制度。</t>
  </si>
  <si>
    <t>新年茶话会</t>
  </si>
  <si>
    <t>1场</t>
  </si>
  <si>
    <t>参会人数</t>
  </si>
  <si>
    <t>300人</t>
  </si>
  <si>
    <t>参会人员</t>
  </si>
  <si>
    <t>加强交流、联谊</t>
  </si>
  <si>
    <t>完成时间</t>
  </si>
  <si>
    <t>元旦节前完成</t>
  </si>
  <si>
    <t>文艺汇演、购买设备、租赁场地及茶话会</t>
  </si>
  <si>
    <t>6万元</t>
  </si>
  <si>
    <t>政治活动，加强交流、联谊</t>
  </si>
  <si>
    <t>参会领导、委员、干部职工</t>
  </si>
  <si>
    <t>保障政协9个专委会更好履行政协职能，完成2025年工作任务。</t>
  </si>
  <si>
    <t>委员提案、调研报告</t>
  </si>
  <si>
    <t>1-2篇</t>
  </si>
  <si>
    <t>外出考察</t>
  </si>
  <si>
    <t>1-2次</t>
  </si>
  <si>
    <t>专题调研、委员活动</t>
  </si>
  <si>
    <t>3-5次</t>
  </si>
  <si>
    <t>专题调研</t>
  </si>
  <si>
    <t>发挥政协优势，更好地建言资政</t>
  </si>
  <si>
    <t>2024年12月底前完成</t>
  </si>
  <si>
    <t>调研租车、购学习资料、办公用品、印刷费等</t>
  </si>
  <si>
    <t>5万元</t>
  </si>
  <si>
    <t>专题协商会、对口协商会、专委会主任会、专委会全体成员会等开支</t>
  </si>
  <si>
    <t>政协工作</t>
  </si>
  <si>
    <t>更好地为政协委员服务</t>
  </si>
  <si>
    <t>经济规模</t>
  </si>
  <si>
    <t>稳步提升</t>
  </si>
  <si>
    <t>干部职工</t>
  </si>
  <si>
    <t>表6-4</t>
  </si>
  <si>
    <t>部门（单位）</t>
  </si>
  <si>
    <t>政协攀枝花市委员会办公室</t>
  </si>
  <si>
    <t>保障机关、书画院等正常运转。</t>
  </si>
  <si>
    <t>产出指标</t>
  </si>
  <si>
    <t>临时工人数</t>
  </si>
  <si>
    <t>12人</t>
  </si>
  <si>
    <t>在职职工人数</t>
  </si>
  <si>
    <r>
      <rPr>
        <sz val="10"/>
        <rFont val="宋体"/>
        <charset val="134"/>
      </rPr>
      <t>9</t>
    </r>
    <r>
      <rPr>
        <sz val="10"/>
        <rFont val="宋体"/>
        <charset val="134"/>
      </rPr>
      <t>5人</t>
    </r>
  </si>
  <si>
    <t>机关工作</t>
  </si>
  <si>
    <t>保障机关正常运转</t>
  </si>
  <si>
    <t>书画院工作</t>
  </si>
  <si>
    <t>保障书画院工作正常开展</t>
  </si>
  <si>
    <t>2025年12月底前完成</t>
  </si>
  <si>
    <t xml:space="preserve"> 成本指标</t>
  </si>
  <si>
    <t>经济成本指标</t>
  </si>
  <si>
    <t>办公用品、办公耗材等</t>
  </si>
  <si>
    <r>
      <rPr>
        <sz val="10"/>
        <rFont val="宋体"/>
        <charset val="134"/>
      </rPr>
      <t>35</t>
    </r>
    <r>
      <rPr>
        <sz val="10"/>
        <rFont val="宋体"/>
        <charset val="134"/>
      </rPr>
      <t>万元</t>
    </r>
  </si>
  <si>
    <t>临时工劳务费等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</si>
  <si>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9</t>
    </r>
    <r>
      <rPr>
        <sz val="10"/>
        <rFont val="宋体"/>
        <charset val="134"/>
      </rPr>
      <t>万元</t>
    </r>
  </si>
  <si>
    <t>报刊订阅、印刷、租赁费、维修等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</si>
  <si>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6</t>
    </r>
    <r>
      <rPr>
        <sz val="10"/>
        <rFont val="宋体"/>
        <charset val="134"/>
      </rPr>
      <t>万元</t>
    </r>
  </si>
  <si>
    <t>效益指标</t>
  </si>
  <si>
    <t>政协机关、书画院工作</t>
  </si>
  <si>
    <r>
      <rPr>
        <sz val="11"/>
        <color indexed="8"/>
        <rFont val="宋体"/>
        <charset val="134"/>
        <scheme val="minor"/>
      </rPr>
      <t>表6-</t>
    </r>
    <r>
      <rPr>
        <sz val="11"/>
        <color indexed="8"/>
        <rFont val="宋体"/>
        <charset val="134"/>
        <scheme val="minor"/>
      </rPr>
      <t>5</t>
    </r>
  </si>
  <si>
    <t>委员调研、视察活动经费</t>
  </si>
  <si>
    <t>发挥好政协委员的主体作用，发挥各民主党派、无党派人士的作用，发挥政协组织的界别特点和优势，促进履行职能的制度化、规范化、程序化，促进我市经济建设、政治建设、文化建设、社会建设、生态文明建设。</t>
  </si>
  <si>
    <t>委员学习活动组</t>
  </si>
  <si>
    <t>9个</t>
  </si>
  <si>
    <t>委员活动日活动</t>
  </si>
  <si>
    <t>2次大型活动</t>
  </si>
  <si>
    <t>界别组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</si>
  <si>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7</t>
    </r>
    <r>
      <rPr>
        <sz val="10"/>
        <rFont val="宋体"/>
        <charset val="134"/>
      </rPr>
      <t>个</t>
    </r>
  </si>
  <si>
    <t>委员活动</t>
  </si>
  <si>
    <t>更好的履行政治协商、民主监督、参政议政职能，推进市级重点工作项目完成</t>
  </si>
  <si>
    <t>2025年12月底前分批分时完成</t>
  </si>
  <si>
    <t>学习活动组</t>
  </si>
  <si>
    <t>24万元</t>
  </si>
  <si>
    <t>12万元</t>
  </si>
  <si>
    <t>会议费、培训费、办公费等</t>
  </si>
  <si>
    <t>72.36万元</t>
  </si>
  <si>
    <t>委员培训</t>
  </si>
  <si>
    <t>提升政协委员的履职能力和水平</t>
  </si>
  <si>
    <t>政协委员满意度</t>
  </si>
  <si>
    <r>
      <rPr>
        <sz val="11"/>
        <color indexed="8"/>
        <rFont val="宋体"/>
        <charset val="134"/>
        <scheme val="minor"/>
      </rPr>
      <t>表6-</t>
    </r>
    <r>
      <rPr>
        <sz val="11"/>
        <color indexed="8"/>
        <rFont val="宋体"/>
        <charset val="134"/>
        <scheme val="minor"/>
      </rPr>
      <t>6</t>
    </r>
  </si>
  <si>
    <t>加强基层委员联络站建设，打通委员与群众联系“最后一公里”，为委员建言资政、助推“好质量发展，打造共同富裕试验区”贡献力量</t>
  </si>
  <si>
    <t>基层委员联络站点数</t>
  </si>
  <si>
    <t>40个</t>
  </si>
  <si>
    <t>服务委员数量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</si>
  <si>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97人</t>
    </r>
  </si>
  <si>
    <t>为委员服务，打通委员与群众联系的通道</t>
  </si>
  <si>
    <t>高质量</t>
  </si>
  <si>
    <t>机关与基层联络站联络工作经费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</si>
  <si>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0万元</t>
    </r>
  </si>
  <si>
    <t>助推“好质量发展，打造共同富裕试验区”贡献力量</t>
  </si>
  <si>
    <t>委员、群众满意度</t>
  </si>
  <si>
    <r>
      <rPr>
        <sz val="11"/>
        <color indexed="8"/>
        <rFont val="宋体"/>
        <charset val="134"/>
        <scheme val="minor"/>
      </rPr>
      <t>表6-</t>
    </r>
    <r>
      <rPr>
        <sz val="11"/>
        <color indexed="8"/>
        <rFont val="宋体"/>
        <charset val="134"/>
        <scheme val="minor"/>
      </rPr>
      <t>7</t>
    </r>
  </si>
  <si>
    <t>保障办公楼顺利完成搬迁工作。</t>
  </si>
  <si>
    <t>搬迁次数</t>
  </si>
  <si>
    <t>大于2次</t>
  </si>
  <si>
    <t>办公室、档案室及库房</t>
  </si>
  <si>
    <t>100间</t>
  </si>
  <si>
    <t>网络机房网络建设</t>
  </si>
  <si>
    <t>1间</t>
  </si>
  <si>
    <t>保障办公室物品</t>
  </si>
  <si>
    <t>无丢失</t>
  </si>
  <si>
    <t>保障办公桌椅、设备</t>
  </si>
  <si>
    <t>无损坏</t>
  </si>
  <si>
    <t>按时完成</t>
  </si>
  <si>
    <t>2025年12月前</t>
  </si>
  <si>
    <t>搬迁所需经费</t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</si>
  <si>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万元</t>
    </r>
  </si>
  <si>
    <t>完成好2025年目标任务</t>
  </si>
  <si>
    <t>职工</t>
  </si>
  <si>
    <t>基本满意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</si>
  <si>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</si>
  <si>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</si>
  <si>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</si>
  <si>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</si>
  <si>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</si>
  <si>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</si>
  <si>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</si>
  <si>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办公费、差旅费、劳务费、水电费、邮电费、人员工资、社保等</t>
  </si>
  <si>
    <t>保障2024年政协各项会议顺利召开</t>
  </si>
  <si>
    <t>政协9个专委会更好履行政协职能</t>
  </si>
  <si>
    <t>业务运转费</t>
  </si>
  <si>
    <t>委员调研、视察活动费</t>
  </si>
  <si>
    <t>发挥政协委员的主体作用，发挥各民主党派、无党派人士的作用，发挥政协组织的界别特点和优势，促进履行职能的制度化、规范化、程序化，促进我市经济建设、政治建设、文化建设、社会建设、生态文明建设</t>
  </si>
  <si>
    <t>保障办公楼顺利完成搬迁</t>
  </si>
  <si>
    <t>加强联谊交流，有效宣传中国共产党领导的多党 合作和政治协商制度</t>
  </si>
  <si>
    <t>年度单位整体支出预算</t>
  </si>
  <si>
    <t>资金总额</t>
  </si>
  <si>
    <t>年度总体目标</t>
  </si>
  <si>
    <t>1.保障机关正常运转。2.发挥政协委员的主体作用，做好建言资政，政治协商。3.召开政协全委会会议、常委会会议、主席会会议等。4做好建言资政等工作。</t>
  </si>
  <si>
    <t>年度绩效指标</t>
  </si>
  <si>
    <t>指标值
（包含数字及文字描述）</t>
  </si>
  <si>
    <t>保障机关人数</t>
  </si>
  <si>
    <r>
      <rPr>
        <sz val="10"/>
        <color theme="1"/>
        <rFont val="宋体"/>
        <charset val="134"/>
        <scheme val="minor"/>
      </rPr>
      <t>1</t>
    </r>
    <r>
      <rPr>
        <sz val="10"/>
        <color indexed="8"/>
        <rFont val="宋体"/>
        <charset val="134"/>
      </rPr>
      <t>00人</t>
    </r>
  </si>
  <si>
    <t>委员视察调研学习</t>
  </si>
  <si>
    <t>委员学习活动组9个，界别组27个</t>
  </si>
  <si>
    <t>召开一次全委会会议，常委会会议、主席会议、秘书长联系会议等30次</t>
  </si>
  <si>
    <t>专委会业务</t>
  </si>
  <si>
    <t>委员提案、调研报告1-2篇，外出考察1-2次，专题调研、委员活动3-5次</t>
  </si>
  <si>
    <t>委员联络站工作经费</t>
  </si>
  <si>
    <t>维护站点数40个，联络次数10-20次</t>
  </si>
  <si>
    <t>工作开展质量</t>
  </si>
  <si>
    <t>按照要求完成相关工作</t>
  </si>
  <si>
    <t>委员视察调研学习活动</t>
  </si>
  <si>
    <r>
      <rPr>
        <sz val="10"/>
        <color theme="1"/>
        <rFont val="宋体"/>
        <charset val="134"/>
        <scheme val="minor"/>
      </rPr>
      <t>2</t>
    </r>
    <r>
      <rPr>
        <sz val="10"/>
        <color indexed="8"/>
        <rFont val="宋体"/>
        <charset val="134"/>
      </rPr>
      <t>025年12月底前完成</t>
    </r>
  </si>
  <si>
    <t>政治协商会议</t>
  </si>
  <si>
    <t>全委会会议在春节前完成，其他会议在2025年12月底前完成</t>
  </si>
  <si>
    <t>办公楼搬迁工作</t>
  </si>
  <si>
    <t>元旦前完成</t>
  </si>
  <si>
    <t>基层委员联络站工作、专委会业务</t>
  </si>
  <si>
    <r>
      <rPr>
        <sz val="10"/>
        <color theme="1"/>
        <rFont val="宋体"/>
        <charset val="134"/>
        <scheme val="minor"/>
      </rPr>
      <t>2</t>
    </r>
    <r>
      <rPr>
        <sz val="10"/>
        <color indexed="8"/>
        <rFont val="宋体"/>
        <charset val="134"/>
      </rPr>
      <t>025年12月中旬完成</t>
    </r>
  </si>
  <si>
    <t>工作开展所需经费</t>
  </si>
  <si>
    <t>2086.41万元</t>
  </si>
  <si>
    <r>
      <rPr>
        <sz val="10"/>
        <color theme="1"/>
        <rFont val="宋体"/>
        <charset val="134"/>
        <scheme val="minor"/>
      </rPr>
      <t>圆满完成2</t>
    </r>
    <r>
      <rPr>
        <sz val="10"/>
        <color indexed="8"/>
        <rFont val="宋体"/>
        <charset val="134"/>
      </rPr>
      <t>025年政协各项工作</t>
    </r>
  </si>
  <si>
    <t>服务对象满意度</t>
  </si>
  <si>
    <t>≥90%以上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</si>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</sst>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5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simhei"/>
      <charset val="134"/>
    </font>
    <font>
      <b/>
      <sz val="18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Times New Roman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sz val="36"/>
      <name val="黑体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宋体"/>
      <charset val="134"/>
    </font>
    <font>
      <b/>
      <sz val="11"/>
      <color rgb="FF000000"/>
      <name val="Dialog.plain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4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8" fillId="23" borderId="44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15" borderId="41" applyNumberFormat="0" applyFont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39" applyNumberFormat="0" applyFill="0" applyAlignment="0" applyProtection="0">
      <alignment vertical="center"/>
    </xf>
    <xf numFmtId="0" fontId="34" fillId="0" borderId="39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8" fillId="0" borderId="43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14" borderId="40" applyNumberFormat="0" applyAlignment="0" applyProtection="0">
      <alignment vertical="center"/>
    </xf>
    <xf numFmtId="0" fontId="49" fillId="14" borderId="44" applyNumberFormat="0" applyAlignment="0" applyProtection="0">
      <alignment vertical="center"/>
    </xf>
    <xf numFmtId="0" fontId="33" fillId="5" borderId="38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0" fillId="0" borderId="45" applyNumberFormat="0" applyFill="0" applyAlignment="0" applyProtection="0">
      <alignment vertical="center"/>
    </xf>
    <xf numFmtId="0" fontId="44" fillId="0" borderId="42" applyNumberFormat="0" applyFill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8" fillId="0" borderId="0"/>
  </cellStyleXfs>
  <cellXfs count="21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 applyProtection="1">
      <alignment horizontal="lef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49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7" fillId="0" borderId="9" xfId="0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5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0" xfId="0" applyNumberFormat="1" applyFont="1" applyFill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6" fillId="0" borderId="9" xfId="0" applyNumberFormat="1" applyFont="1" applyFill="1" applyBorder="1" applyAlignment="1" applyProtection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left" vertical="center"/>
    </xf>
    <xf numFmtId="3" fontId="6" fillId="0" borderId="9" xfId="0" applyNumberFormat="1" applyFont="1" applyFill="1" applyBorder="1" applyAlignment="1" applyProtection="1">
      <alignment horizontal="left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20" xfId="0" applyNumberFormat="1" applyFont="1" applyFill="1" applyBorder="1" applyAlignment="1" applyProtection="1">
      <alignment horizontal="center" vertical="center" wrapText="1"/>
    </xf>
    <xf numFmtId="49" fontId="6" fillId="0" borderId="9" xfId="0" applyNumberFormat="1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 applyProtection="1">
      <alignment horizontal="center" vertical="center"/>
    </xf>
    <xf numFmtId="0" fontId="6" fillId="0" borderId="22" xfId="0" applyNumberFormat="1" applyFont="1" applyFill="1" applyBorder="1" applyAlignment="1" applyProtection="1">
      <alignment horizontal="center" vertical="center"/>
    </xf>
    <xf numFmtId="0" fontId="6" fillId="0" borderId="20" xfId="0" applyNumberFormat="1" applyFont="1" applyFill="1" applyBorder="1" applyAlignment="1" applyProtection="1">
      <alignment vertical="center"/>
    </xf>
    <xf numFmtId="0" fontId="6" fillId="0" borderId="23" xfId="0" applyNumberFormat="1" applyFont="1" applyFill="1" applyBorder="1" applyAlignment="1" applyProtection="1">
      <alignment vertical="center"/>
    </xf>
    <xf numFmtId="0" fontId="6" fillId="0" borderId="24" xfId="0" applyNumberFormat="1" applyFont="1" applyFill="1" applyBorder="1" applyAlignment="1" applyProtection="1">
      <alignment vertical="center"/>
    </xf>
    <xf numFmtId="49" fontId="6" fillId="0" borderId="9" xfId="0" applyNumberFormat="1" applyFont="1" applyFill="1" applyBorder="1" applyAlignment="1" applyProtection="1">
      <alignment vertical="center" wrapText="1"/>
    </xf>
    <xf numFmtId="0" fontId="6" fillId="0" borderId="19" xfId="0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49" fontId="6" fillId="0" borderId="13" xfId="0" applyNumberFormat="1" applyFont="1" applyFill="1" applyBorder="1" applyAlignment="1" applyProtection="1">
      <alignment horizontal="left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13" xfId="0" applyNumberFormat="1" applyFont="1" applyFill="1" applyBorder="1" applyAlignment="1" applyProtection="1">
      <alignment horizontal="center" vertical="center" wrapText="1"/>
    </xf>
    <xf numFmtId="49" fontId="6" fillId="0" borderId="19" xfId="0" applyNumberFormat="1" applyFont="1" applyFill="1" applyBorder="1" applyAlignment="1" applyProtection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6" fillId="0" borderId="20" xfId="0" applyNumberFormat="1" applyFont="1" applyFill="1" applyBorder="1" applyAlignment="1" applyProtection="1">
      <alignment horizontal="center" vertical="center" wrapText="1"/>
    </xf>
    <xf numFmtId="49" fontId="6" fillId="0" borderId="24" xfId="0" applyNumberFormat="1" applyFont="1" applyFill="1" applyBorder="1" applyAlignment="1" applyProtection="1">
      <alignment horizontal="center" vertical="center" wrapText="1"/>
    </xf>
    <xf numFmtId="0" fontId="6" fillId="0" borderId="2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49" fontId="6" fillId="0" borderId="25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49" fontId="6" fillId="0" borderId="23" xfId="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Fill="1" applyBorder="1" applyAlignment="1" applyProtection="1">
      <alignment horizontal="left" vertical="center" wrapText="1"/>
    </xf>
    <xf numFmtId="49" fontId="6" fillId="0" borderId="19" xfId="0" applyNumberFormat="1" applyFont="1" applyFill="1" applyBorder="1" applyAlignment="1" applyProtection="1">
      <alignment horizontal="left" vertical="center"/>
    </xf>
    <xf numFmtId="49" fontId="6" fillId="0" borderId="5" xfId="0" applyNumberFormat="1" applyFont="1" applyFill="1" applyBorder="1" applyAlignment="1" applyProtection="1">
      <alignment horizontal="left" vertical="center"/>
    </xf>
    <xf numFmtId="0" fontId="0" fillId="0" borderId="13" xfId="0" applyBorder="1" applyAlignment="1">
      <alignment horizontal="left" vertical="center" wrapText="1"/>
    </xf>
    <xf numFmtId="49" fontId="6" fillId="0" borderId="9" xfId="0" applyNumberFormat="1" applyFont="1" applyFill="1" applyBorder="1" applyAlignment="1" applyProtection="1">
      <alignment horizontal="left" vertical="center"/>
    </xf>
    <xf numFmtId="49" fontId="6" fillId="0" borderId="3" xfId="0" applyNumberFormat="1" applyFont="1" applyFill="1" applyBorder="1" applyAlignment="1" applyProtection="1">
      <alignment horizontal="left" vertical="center"/>
    </xf>
    <xf numFmtId="0" fontId="0" fillId="0" borderId="4" xfId="0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left" vertical="center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4" fillId="0" borderId="9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30" xfId="0" applyFont="1" applyBorder="1">
      <alignment vertical="center"/>
    </xf>
    <xf numFmtId="0" fontId="11" fillId="0" borderId="30" xfId="0" applyFont="1" applyBorder="1" applyAlignment="1">
      <alignment horizontal="left" vertical="center"/>
    </xf>
    <xf numFmtId="0" fontId="12" fillId="0" borderId="27" xfId="0" applyFont="1" applyBorder="1">
      <alignment vertical="center"/>
    </xf>
    <xf numFmtId="0" fontId="15" fillId="0" borderId="9" xfId="0" applyFont="1" applyFill="1" applyBorder="1" applyAlignment="1">
      <alignment horizontal="center" vertical="center"/>
    </xf>
    <xf numFmtId="0" fontId="12" fillId="0" borderId="27" xfId="0" applyFont="1" applyBorder="1" applyAlignment="1">
      <alignment vertical="center" wrapText="1"/>
    </xf>
    <xf numFmtId="0" fontId="13" fillId="0" borderId="27" xfId="0" applyFont="1" applyBorder="1">
      <alignment vertical="center"/>
    </xf>
    <xf numFmtId="4" fontId="15" fillId="0" borderId="9" xfId="0" applyNumberFormat="1" applyFont="1" applyFill="1" applyBorder="1" applyAlignment="1">
      <alignment horizontal="righ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right" vertical="center"/>
    </xf>
    <xf numFmtId="0" fontId="12" fillId="0" borderId="31" xfId="0" applyFont="1" applyBorder="1">
      <alignment vertical="center"/>
    </xf>
    <xf numFmtId="0" fontId="12" fillId="0" borderId="3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30" xfId="0" applyFont="1" applyBorder="1" applyAlignment="1">
      <alignment horizontal="center" vertical="center"/>
    </xf>
    <xf numFmtId="0" fontId="12" fillId="0" borderId="32" xfId="0" applyFont="1" applyBorder="1">
      <alignment vertical="center"/>
    </xf>
    <xf numFmtId="0" fontId="12" fillId="0" borderId="28" xfId="0" applyFont="1" applyBorder="1">
      <alignment vertical="center"/>
    </xf>
    <xf numFmtId="0" fontId="12" fillId="0" borderId="28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 wrapText="1"/>
    </xf>
    <xf numFmtId="0" fontId="12" fillId="0" borderId="2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30" xfId="0" applyFont="1" applyFill="1" applyBorder="1">
      <alignment vertical="center"/>
    </xf>
    <xf numFmtId="0" fontId="11" fillId="0" borderId="30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horizontal="center" vertical="center"/>
    </xf>
    <xf numFmtId="0" fontId="12" fillId="0" borderId="32" xfId="0" applyFont="1" applyFill="1" applyBorder="1">
      <alignment vertical="center"/>
    </xf>
    <xf numFmtId="0" fontId="12" fillId="0" borderId="27" xfId="0" applyFont="1" applyFill="1" applyBorder="1" applyAlignment="1">
      <alignment vertical="center" wrapText="1"/>
    </xf>
    <xf numFmtId="0" fontId="12" fillId="0" borderId="28" xfId="0" applyFont="1" applyFill="1" applyBorder="1">
      <alignment vertical="center"/>
    </xf>
    <xf numFmtId="0" fontId="12" fillId="0" borderId="28" xfId="0" applyFont="1" applyFill="1" applyBorder="1" applyAlignment="1">
      <alignment vertical="center" wrapText="1"/>
    </xf>
    <xf numFmtId="0" fontId="13" fillId="0" borderId="27" xfId="0" applyFont="1" applyFill="1" applyBorder="1">
      <alignment vertical="center"/>
    </xf>
    <xf numFmtId="0" fontId="13" fillId="0" borderId="28" xfId="0" applyFont="1" applyFill="1" applyBorder="1" applyAlignment="1">
      <alignment vertical="center" wrapText="1"/>
    </xf>
    <xf numFmtId="49" fontId="15" fillId="0" borderId="9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vertical="center"/>
    </xf>
    <xf numFmtId="0" fontId="16" fillId="0" borderId="30" xfId="0" applyFont="1" applyFill="1" applyBorder="1" applyAlignment="1">
      <alignment horizontal="left" vertical="center"/>
    </xf>
    <xf numFmtId="0" fontId="16" fillId="0" borderId="30" xfId="0" applyFont="1" applyFill="1" applyBorder="1" applyAlignment="1">
      <alignment horizontal="right" vertical="center"/>
    </xf>
    <xf numFmtId="0" fontId="18" fillId="0" borderId="27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21" fillId="0" borderId="9" xfId="0" applyNumberFormat="1" applyFont="1" applyFill="1" applyBorder="1" applyAlignment="1">
      <alignment horizontal="right" vertical="center"/>
    </xf>
    <xf numFmtId="0" fontId="21" fillId="0" borderId="9" xfId="0" applyFont="1" applyBorder="1" applyAlignment="1">
      <alignment horizontal="left" vertical="center" wrapText="1"/>
    </xf>
    <xf numFmtId="0" fontId="21" fillId="0" borderId="9" xfId="0" applyFont="1" applyFill="1" applyBorder="1" applyAlignment="1">
      <alignment horizontal="center" vertical="center" wrapText="1"/>
    </xf>
    <xf numFmtId="49" fontId="21" fillId="0" borderId="9" xfId="0" applyNumberFormat="1" applyFont="1" applyFill="1" applyBorder="1" applyAlignment="1">
      <alignment horizontal="center" vertical="center"/>
    </xf>
    <xf numFmtId="0" fontId="21" fillId="0" borderId="34" xfId="0" applyFont="1" applyBorder="1" applyAlignment="1">
      <alignment horizontal="left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 wrapText="1"/>
    </xf>
    <xf numFmtId="4" fontId="16" fillId="0" borderId="9" xfId="0" applyNumberFormat="1" applyFont="1" applyFill="1" applyBorder="1" applyAlignment="1">
      <alignment horizontal="right" vertical="center"/>
    </xf>
    <xf numFmtId="0" fontId="17" fillId="0" borderId="28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17" fillId="0" borderId="30" xfId="0" applyFont="1" applyFill="1" applyBorder="1" applyAlignment="1">
      <alignment vertical="center" wrapText="1"/>
    </xf>
    <xf numFmtId="0" fontId="18" fillId="0" borderId="27" xfId="0" applyFont="1" applyFill="1" applyBorder="1" applyAlignment="1">
      <alignment vertical="center" wrapText="1"/>
    </xf>
    <xf numFmtId="0" fontId="22" fillId="0" borderId="27" xfId="0" applyFont="1" applyFill="1" applyBorder="1" applyAlignment="1">
      <alignment vertical="center"/>
    </xf>
    <xf numFmtId="0" fontId="23" fillId="0" borderId="35" xfId="0" applyFont="1" applyBorder="1" applyAlignment="1">
      <alignment horizontal="right" vertical="center"/>
    </xf>
    <xf numFmtId="176" fontId="19" fillId="0" borderId="9" xfId="0" applyNumberFormat="1" applyFont="1" applyBorder="1" applyAlignment="1">
      <alignment horizontal="right" vertical="center"/>
    </xf>
    <xf numFmtId="0" fontId="16" fillId="2" borderId="9" xfId="0" applyFont="1" applyFill="1" applyBorder="1" applyAlignment="1">
      <alignment horizontal="left" vertical="center"/>
    </xf>
    <xf numFmtId="0" fontId="19" fillId="0" borderId="9" xfId="0" applyFont="1" applyBorder="1" applyAlignment="1">
      <alignment horizontal="right" vertical="center"/>
    </xf>
    <xf numFmtId="0" fontId="18" fillId="0" borderId="28" xfId="0" applyFont="1" applyFill="1" applyBorder="1" applyAlignment="1">
      <alignment vertical="center"/>
    </xf>
    <xf numFmtId="0" fontId="18" fillId="0" borderId="28" xfId="0" applyFont="1" applyFill="1" applyBorder="1" applyAlignment="1">
      <alignment vertical="center" wrapText="1"/>
    </xf>
    <xf numFmtId="0" fontId="22" fillId="0" borderId="28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/>
    </xf>
    <xf numFmtId="0" fontId="11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horizontal="right" vertical="center"/>
    </xf>
    <xf numFmtId="0" fontId="16" fillId="0" borderId="9" xfId="0" applyFont="1" applyBorder="1" applyAlignment="1">
      <alignment horizontal="left" vertical="center"/>
    </xf>
    <xf numFmtId="0" fontId="12" fillId="0" borderId="31" xfId="0" applyFont="1" applyFill="1" applyBorder="1">
      <alignment vertical="center"/>
    </xf>
    <xf numFmtId="0" fontId="12" fillId="0" borderId="9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16" fillId="0" borderId="21" xfId="0" applyFont="1" applyBorder="1" applyAlignment="1">
      <alignment horizontal="left" vertical="center"/>
    </xf>
    <xf numFmtId="0" fontId="12" fillId="0" borderId="3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vertical="center"/>
    </xf>
    <xf numFmtId="0" fontId="19" fillId="0" borderId="30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vertical="center"/>
    </xf>
    <xf numFmtId="0" fontId="17" fillId="0" borderId="31" xfId="0" applyFont="1" applyFill="1" applyBorder="1" applyAlignment="1">
      <alignment vertical="center"/>
    </xf>
    <xf numFmtId="0" fontId="17" fillId="0" borderId="27" xfId="0" applyFont="1" applyFill="1" applyBorder="1" applyAlignment="1">
      <alignment vertical="center" wrapText="1"/>
    </xf>
    <xf numFmtId="0" fontId="17" fillId="0" borderId="32" xfId="0" applyFont="1" applyFill="1" applyBorder="1" applyAlignment="1">
      <alignment vertical="center" wrapText="1"/>
    </xf>
    <xf numFmtId="0" fontId="17" fillId="0" borderId="33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21" fillId="0" borderId="36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vertical="center" wrapText="1"/>
    </xf>
    <xf numFmtId="0" fontId="26" fillId="0" borderId="27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27" fillId="0" borderId="27" xfId="0" applyFont="1" applyFill="1" applyBorder="1" applyAlignment="1">
      <alignment vertical="center" wrapText="1"/>
    </xf>
    <xf numFmtId="0" fontId="27" fillId="0" borderId="28" xfId="0" applyFont="1" applyFill="1" applyBorder="1" applyAlignment="1">
      <alignment vertical="center" wrapText="1"/>
    </xf>
    <xf numFmtId="0" fontId="26" fillId="0" borderId="31" xfId="0" applyFont="1" applyFill="1" applyBorder="1" applyAlignment="1">
      <alignment vertical="center" wrapText="1"/>
    </xf>
    <xf numFmtId="0" fontId="17" fillId="0" borderId="37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8.xml"/><Relationship Id="rId28" Type="http://schemas.openxmlformats.org/officeDocument/2006/relationships/externalLink" Target="externalLinks/externalLink7.xml"/><Relationship Id="rId27" Type="http://schemas.openxmlformats.org/officeDocument/2006/relationships/externalLink" Target="externalLinks/externalLink6.xml"/><Relationship Id="rId26" Type="http://schemas.openxmlformats.org/officeDocument/2006/relationships/externalLink" Target="externalLinks/externalLink5.xml"/><Relationship Id="rId25" Type="http://schemas.openxmlformats.org/officeDocument/2006/relationships/externalLink" Target="externalLinks/externalLink4.xml"/><Relationship Id="rId24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5"/>
  <sheetViews>
    <sheetView tabSelected="1" workbookViewId="0">
      <selection activeCell="A3" sqref="A3"/>
    </sheetView>
  </sheetViews>
  <sheetFormatPr defaultColWidth="9" defaultRowHeight="14.25" outlineLevelRow="4"/>
  <cols>
    <col min="1" max="1" width="123.125" style="213" customWidth="1"/>
    <col min="2" max="16384" width="9" style="213"/>
  </cols>
  <sheetData>
    <row r="1" ht="137.1" customHeight="1" spans="1:1">
      <c r="A1" s="214" t="s">
        <v>0</v>
      </c>
    </row>
    <row r="2" ht="96" customHeight="1" spans="1:1">
      <c r="A2" s="215" t="s">
        <v>1</v>
      </c>
    </row>
    <row r="3" ht="60" customHeight="1" spans="1:1">
      <c r="A3" s="216">
        <v>45709</v>
      </c>
    </row>
    <row r="5" ht="36.95" customHeight="1" spans="1:1">
      <c r="A5" s="217"/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" customWidth="1"/>
    <col min="2" max="2" width="11.875" customWidth="1"/>
    <col min="3" max="3" width="50.3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105"/>
      <c r="B1" s="2"/>
      <c r="C1" s="106"/>
      <c r="D1" s="107"/>
      <c r="E1" s="107"/>
      <c r="F1" s="107"/>
      <c r="G1" s="107"/>
      <c r="H1" s="107"/>
      <c r="I1" s="120" t="s">
        <v>271</v>
      </c>
      <c r="J1" s="110"/>
    </row>
    <row r="2" ht="22.9" customHeight="1" spans="1:10">
      <c r="A2" s="105"/>
      <c r="B2" s="3" t="s">
        <v>272</v>
      </c>
      <c r="C2" s="3"/>
      <c r="D2" s="3"/>
      <c r="E2" s="3"/>
      <c r="F2" s="3"/>
      <c r="G2" s="3"/>
      <c r="H2" s="3"/>
      <c r="I2" s="3"/>
      <c r="J2" s="110" t="s">
        <v>3</v>
      </c>
    </row>
    <row r="3" ht="19.5" customHeight="1" spans="1:10">
      <c r="A3" s="108"/>
      <c r="B3" s="109" t="s">
        <v>5</v>
      </c>
      <c r="C3" s="109"/>
      <c r="D3" s="121"/>
      <c r="E3" s="121"/>
      <c r="F3" s="121"/>
      <c r="G3" s="121"/>
      <c r="H3" s="121"/>
      <c r="I3" s="121" t="s">
        <v>6</v>
      </c>
      <c r="J3" s="122"/>
    </row>
    <row r="4" ht="24.4" customHeight="1" spans="1:10">
      <c r="A4" s="110"/>
      <c r="B4" s="111" t="s">
        <v>273</v>
      </c>
      <c r="C4" s="111" t="s">
        <v>71</v>
      </c>
      <c r="D4" s="111" t="s">
        <v>274</v>
      </c>
      <c r="E4" s="111"/>
      <c r="F4" s="111"/>
      <c r="G4" s="111"/>
      <c r="H4" s="111"/>
      <c r="I4" s="111"/>
      <c r="J4" s="123"/>
    </row>
    <row r="5" ht="24.4" customHeight="1" spans="1:10">
      <c r="A5" s="112"/>
      <c r="B5" s="111"/>
      <c r="C5" s="111"/>
      <c r="D5" s="111" t="s">
        <v>59</v>
      </c>
      <c r="E5" s="127" t="s">
        <v>275</v>
      </c>
      <c r="F5" s="111" t="s">
        <v>276</v>
      </c>
      <c r="G5" s="111"/>
      <c r="H5" s="111"/>
      <c r="I5" s="111" t="s">
        <v>200</v>
      </c>
      <c r="J5" s="123"/>
    </row>
    <row r="6" ht="24.4" customHeight="1" spans="1:10">
      <c r="A6" s="112"/>
      <c r="B6" s="111"/>
      <c r="C6" s="111"/>
      <c r="D6" s="111"/>
      <c r="E6" s="127"/>
      <c r="F6" s="111" t="s">
        <v>165</v>
      </c>
      <c r="G6" s="111" t="s">
        <v>277</v>
      </c>
      <c r="H6" s="111" t="s">
        <v>278</v>
      </c>
      <c r="I6" s="111"/>
      <c r="J6" s="124"/>
    </row>
    <row r="7" ht="22.9" customHeight="1" spans="1:10">
      <c r="A7" s="113"/>
      <c r="B7" s="111">
        <v>104</v>
      </c>
      <c r="C7" s="111" t="s">
        <v>72</v>
      </c>
      <c r="D7" s="114">
        <v>211770</v>
      </c>
      <c r="E7" s="114">
        <v>0</v>
      </c>
      <c r="F7" s="114">
        <v>175770</v>
      </c>
      <c r="G7" s="114">
        <v>0</v>
      </c>
      <c r="H7" s="114">
        <v>175770</v>
      </c>
      <c r="I7" s="114">
        <v>36000</v>
      </c>
      <c r="J7" s="125"/>
    </row>
    <row r="8" ht="22.9" customHeight="1" spans="1:10">
      <c r="A8" s="113"/>
      <c r="B8" s="111">
        <v>104</v>
      </c>
      <c r="C8" s="111" t="s">
        <v>73</v>
      </c>
      <c r="D8" s="114">
        <v>211770</v>
      </c>
      <c r="E8" s="114">
        <v>0</v>
      </c>
      <c r="F8" s="114">
        <v>175770</v>
      </c>
      <c r="G8" s="114">
        <v>0</v>
      </c>
      <c r="H8" s="114">
        <v>175770</v>
      </c>
      <c r="I8" s="114">
        <v>36000</v>
      </c>
      <c r="J8" s="125"/>
    </row>
    <row r="9" ht="42" customHeight="1" spans="1:10">
      <c r="A9" s="113"/>
      <c r="B9" s="111">
        <v>104001</v>
      </c>
      <c r="C9" s="111" t="s">
        <v>0</v>
      </c>
      <c r="D9" s="114">
        <v>211770</v>
      </c>
      <c r="E9" s="114">
        <v>0</v>
      </c>
      <c r="F9" s="114">
        <v>175770</v>
      </c>
      <c r="G9" s="114">
        <v>0</v>
      </c>
      <c r="H9" s="114">
        <v>175770</v>
      </c>
      <c r="I9" s="114">
        <v>36000</v>
      </c>
      <c r="J9" s="125"/>
    </row>
    <row r="10" ht="22.9" customHeight="1" spans="1:10">
      <c r="A10" s="113"/>
      <c r="B10" s="111"/>
      <c r="C10" s="111"/>
      <c r="D10" s="114"/>
      <c r="E10" s="114"/>
      <c r="F10" s="114"/>
      <c r="G10" s="114"/>
      <c r="H10" s="114"/>
      <c r="I10" s="114"/>
      <c r="J10" s="125"/>
    </row>
    <row r="11" ht="22.9" customHeight="1" spans="1:10">
      <c r="A11" s="113"/>
      <c r="B11" s="111"/>
      <c r="C11" s="111"/>
      <c r="D11" s="114"/>
      <c r="E11" s="114"/>
      <c r="F11" s="114"/>
      <c r="G11" s="114"/>
      <c r="H11" s="114"/>
      <c r="I11" s="114"/>
      <c r="J11" s="125"/>
    </row>
    <row r="12" ht="22.9" customHeight="1" spans="1:10">
      <c r="A12" s="113"/>
      <c r="B12" s="111"/>
      <c r="C12" s="111"/>
      <c r="D12" s="114"/>
      <c r="E12" s="114"/>
      <c r="F12" s="114"/>
      <c r="G12" s="114"/>
      <c r="H12" s="114"/>
      <c r="I12" s="114"/>
      <c r="J12" s="125"/>
    </row>
    <row r="13" ht="22.9" customHeight="1" spans="1:10">
      <c r="A13" s="113"/>
      <c r="B13" s="111"/>
      <c r="C13" s="111"/>
      <c r="D13" s="114"/>
      <c r="E13" s="114"/>
      <c r="F13" s="114"/>
      <c r="G13" s="114"/>
      <c r="H13" s="114"/>
      <c r="I13" s="114"/>
      <c r="J13" s="125"/>
    </row>
    <row r="14" ht="22.9" customHeight="1" spans="1:10">
      <c r="A14" s="113"/>
      <c r="B14" s="111"/>
      <c r="C14" s="111"/>
      <c r="D14" s="114"/>
      <c r="E14" s="114"/>
      <c r="F14" s="114"/>
      <c r="G14" s="114"/>
      <c r="H14" s="114"/>
      <c r="I14" s="114"/>
      <c r="J14" s="125"/>
    </row>
    <row r="15" ht="22.9" customHeight="1" spans="1:10">
      <c r="A15" s="113"/>
      <c r="B15" s="111"/>
      <c r="C15" s="111"/>
      <c r="D15" s="114"/>
      <c r="E15" s="114"/>
      <c r="F15" s="114"/>
      <c r="G15" s="114"/>
      <c r="H15" s="114"/>
      <c r="I15" s="114"/>
      <c r="J15" s="125"/>
    </row>
    <row r="16" ht="22.9" customHeight="1" spans="1:10">
      <c r="A16" s="113"/>
      <c r="B16" s="111"/>
      <c r="C16" s="111"/>
      <c r="D16" s="114"/>
      <c r="E16" s="114"/>
      <c r="F16" s="114"/>
      <c r="G16" s="114"/>
      <c r="H16" s="114"/>
      <c r="I16" s="114"/>
      <c r="J16" s="125"/>
    </row>
    <row r="17" ht="22.9" customHeight="1" spans="1:10">
      <c r="A17" s="113"/>
      <c r="B17" s="111"/>
      <c r="C17" s="111"/>
      <c r="D17" s="114"/>
      <c r="E17" s="114"/>
      <c r="F17" s="114"/>
      <c r="G17" s="114"/>
      <c r="H17" s="114"/>
      <c r="I17" s="114"/>
      <c r="J17" s="1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21" sqref="F21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105"/>
      <c r="B1" s="2"/>
      <c r="C1" s="2"/>
      <c r="D1" s="2"/>
      <c r="E1" s="106"/>
      <c r="F1" s="106"/>
      <c r="G1" s="107"/>
      <c r="H1" s="107"/>
      <c r="I1" s="120" t="s">
        <v>279</v>
      </c>
      <c r="J1" s="110"/>
    </row>
    <row r="2" ht="22.9" customHeight="1" spans="1:10">
      <c r="A2" s="105"/>
      <c r="B2" s="3" t="s">
        <v>280</v>
      </c>
      <c r="C2" s="3"/>
      <c r="D2" s="3"/>
      <c r="E2" s="3"/>
      <c r="F2" s="3"/>
      <c r="G2" s="3"/>
      <c r="H2" s="3"/>
      <c r="I2" s="3"/>
      <c r="J2" s="110"/>
    </row>
    <row r="3" ht="19.5" customHeight="1" spans="1:10">
      <c r="A3" s="108"/>
      <c r="B3" s="109" t="s">
        <v>5</v>
      </c>
      <c r="C3" s="109"/>
      <c r="D3" s="109"/>
      <c r="E3" s="109"/>
      <c r="F3" s="109"/>
      <c r="G3" s="108"/>
      <c r="H3" s="108"/>
      <c r="I3" s="121" t="s">
        <v>6</v>
      </c>
      <c r="J3" s="122"/>
    </row>
    <row r="4" ht="24.4" customHeight="1" spans="1:10">
      <c r="A4" s="110"/>
      <c r="B4" s="111" t="s">
        <v>9</v>
      </c>
      <c r="C4" s="111"/>
      <c r="D4" s="111"/>
      <c r="E4" s="111"/>
      <c r="F4" s="111"/>
      <c r="G4" s="111" t="s">
        <v>281</v>
      </c>
      <c r="H4" s="111"/>
      <c r="I4" s="111"/>
      <c r="J4" s="123"/>
    </row>
    <row r="5" ht="24.4" customHeight="1" spans="1:10">
      <c r="A5" s="112"/>
      <c r="B5" s="111" t="s">
        <v>80</v>
      </c>
      <c r="C5" s="111"/>
      <c r="D5" s="111"/>
      <c r="E5" s="111" t="s">
        <v>70</v>
      </c>
      <c r="F5" s="111" t="s">
        <v>71</v>
      </c>
      <c r="G5" s="111" t="s">
        <v>59</v>
      </c>
      <c r="H5" s="111" t="s">
        <v>76</v>
      </c>
      <c r="I5" s="111" t="s">
        <v>77</v>
      </c>
      <c r="J5" s="123"/>
    </row>
    <row r="6" ht="24.4" customHeight="1" spans="1:10">
      <c r="A6" s="112"/>
      <c r="B6" s="111" t="s">
        <v>81</v>
      </c>
      <c r="C6" s="111" t="s">
        <v>82</v>
      </c>
      <c r="D6" s="111" t="s">
        <v>83</v>
      </c>
      <c r="E6" s="111"/>
      <c r="F6" s="111"/>
      <c r="G6" s="111"/>
      <c r="H6" s="111"/>
      <c r="I6" s="111"/>
      <c r="J6" s="124"/>
    </row>
    <row r="7" ht="22.9" customHeight="1" spans="1:10">
      <c r="A7" s="113"/>
      <c r="B7" s="111"/>
      <c r="C7" s="111"/>
      <c r="D7" s="111"/>
      <c r="E7" s="111"/>
      <c r="F7" s="111" t="s">
        <v>72</v>
      </c>
      <c r="G7" s="114"/>
      <c r="H7" s="114"/>
      <c r="I7" s="114"/>
      <c r="J7" s="125"/>
    </row>
    <row r="8" ht="22.9" customHeight="1" spans="1:10">
      <c r="A8" s="113"/>
      <c r="B8" s="111"/>
      <c r="C8" s="111"/>
      <c r="D8" s="111"/>
      <c r="E8" s="116">
        <v>104</v>
      </c>
      <c r="F8" s="116" t="s">
        <v>282</v>
      </c>
      <c r="G8" s="114"/>
      <c r="H8" s="114"/>
      <c r="I8" s="114"/>
      <c r="J8" s="125"/>
    </row>
    <row r="9" ht="22.9" customHeight="1" spans="1:10">
      <c r="A9" s="113"/>
      <c r="B9" s="111"/>
      <c r="C9" s="111"/>
      <c r="D9" s="111"/>
      <c r="E9" s="116"/>
      <c r="F9" s="116"/>
      <c r="G9" s="114"/>
      <c r="H9" s="114"/>
      <c r="I9" s="114"/>
      <c r="J9" s="125"/>
    </row>
    <row r="10" ht="22.9" customHeight="1" spans="1:10">
      <c r="A10" s="113"/>
      <c r="B10" s="111"/>
      <c r="C10" s="111"/>
      <c r="D10" s="111"/>
      <c r="E10" s="111"/>
      <c r="F10" s="111"/>
      <c r="G10" s="114"/>
      <c r="H10" s="114"/>
      <c r="I10" s="114"/>
      <c r="J10" s="125"/>
    </row>
    <row r="11" ht="22.9" customHeight="1" spans="1:10">
      <c r="A11" s="113"/>
      <c r="B11" s="111"/>
      <c r="C11" s="111"/>
      <c r="D11" s="111"/>
      <c r="E11" s="111"/>
      <c r="F11" s="111"/>
      <c r="G11" s="114"/>
      <c r="H11" s="114"/>
      <c r="I11" s="114"/>
      <c r="J11" s="125"/>
    </row>
    <row r="12" ht="22.9" customHeight="1" spans="1:10">
      <c r="A12" s="113"/>
      <c r="B12" s="111"/>
      <c r="C12" s="111"/>
      <c r="D12" s="111"/>
      <c r="E12" s="111"/>
      <c r="F12" s="111"/>
      <c r="G12" s="114"/>
      <c r="H12" s="114"/>
      <c r="I12" s="114"/>
      <c r="J12" s="125"/>
    </row>
    <row r="13" ht="22.9" customHeight="1" spans="1:10">
      <c r="A13" s="113"/>
      <c r="B13" s="111"/>
      <c r="C13" s="111"/>
      <c r="D13" s="111"/>
      <c r="E13" s="111"/>
      <c r="F13" s="111"/>
      <c r="G13" s="114"/>
      <c r="H13" s="114"/>
      <c r="I13" s="114"/>
      <c r="J13" s="125"/>
    </row>
    <row r="14" ht="22.9" customHeight="1" spans="1:10">
      <c r="A14" s="113"/>
      <c r="B14" s="111"/>
      <c r="C14" s="111"/>
      <c r="D14" s="111"/>
      <c r="E14" s="111"/>
      <c r="F14" s="111"/>
      <c r="G14" s="114"/>
      <c r="H14" s="114"/>
      <c r="I14" s="114"/>
      <c r="J14" s="125"/>
    </row>
    <row r="15" ht="22.9" customHeight="1" spans="1:10">
      <c r="A15" s="113"/>
      <c r="B15" s="111"/>
      <c r="C15" s="111"/>
      <c r="D15" s="111"/>
      <c r="E15" s="111"/>
      <c r="F15" s="111"/>
      <c r="G15" s="114"/>
      <c r="H15" s="114"/>
      <c r="I15" s="114"/>
      <c r="J15" s="125"/>
    </row>
    <row r="16" ht="22.9" customHeight="1" spans="1:10">
      <c r="A16" s="112"/>
      <c r="B16" s="115"/>
      <c r="C16" s="115"/>
      <c r="D16" s="115"/>
      <c r="E16" s="115"/>
      <c r="F16" s="115" t="s">
        <v>23</v>
      </c>
      <c r="G16" s="117"/>
      <c r="H16" s="117"/>
      <c r="I16" s="117"/>
      <c r="J16" s="123"/>
    </row>
    <row r="17" ht="22.9" customHeight="1" spans="1:10">
      <c r="A17" s="112"/>
      <c r="B17" s="115"/>
      <c r="C17" s="115"/>
      <c r="D17" s="115"/>
      <c r="E17" s="115"/>
      <c r="F17" s="115" t="s">
        <v>23</v>
      </c>
      <c r="G17" s="117"/>
      <c r="H17" s="117"/>
      <c r="I17" s="117"/>
      <c r="J17" s="12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12" sqref="C12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105"/>
      <c r="B1" s="2"/>
      <c r="C1" s="106"/>
      <c r="D1" s="107"/>
      <c r="E1" s="107"/>
      <c r="F1" s="107"/>
      <c r="G1" s="107"/>
      <c r="H1" s="107"/>
      <c r="I1" s="120" t="s">
        <v>283</v>
      </c>
      <c r="J1" s="110"/>
    </row>
    <row r="2" ht="22.9" customHeight="1" spans="1:10">
      <c r="A2" s="105"/>
      <c r="B2" s="3" t="s">
        <v>284</v>
      </c>
      <c r="C2" s="3"/>
      <c r="D2" s="3"/>
      <c r="E2" s="3"/>
      <c r="F2" s="3"/>
      <c r="G2" s="3"/>
      <c r="H2" s="3"/>
      <c r="I2" s="3"/>
      <c r="J2" s="110" t="s">
        <v>3</v>
      </c>
    </row>
    <row r="3" ht="19.5" customHeight="1" spans="1:10">
      <c r="A3" s="108"/>
      <c r="B3" s="109" t="s">
        <v>5</v>
      </c>
      <c r="C3" s="109"/>
      <c r="D3" s="121"/>
      <c r="E3" s="121"/>
      <c r="F3" s="121"/>
      <c r="G3" s="121"/>
      <c r="H3" s="121"/>
      <c r="I3" s="121" t="s">
        <v>6</v>
      </c>
      <c r="J3" s="122"/>
    </row>
    <row r="4" ht="24.4" customHeight="1" spans="1:10">
      <c r="A4" s="110"/>
      <c r="B4" s="111" t="s">
        <v>273</v>
      </c>
      <c r="C4" s="111" t="s">
        <v>71</v>
      </c>
      <c r="D4" s="111" t="s">
        <v>274</v>
      </c>
      <c r="E4" s="111"/>
      <c r="F4" s="111"/>
      <c r="G4" s="111"/>
      <c r="H4" s="111"/>
      <c r="I4" s="111"/>
      <c r="J4" s="123"/>
    </row>
    <row r="5" ht="24.4" customHeight="1" spans="1:10">
      <c r="A5" s="112"/>
      <c r="B5" s="111"/>
      <c r="C5" s="111"/>
      <c r="D5" s="111" t="s">
        <v>59</v>
      </c>
      <c r="E5" s="127" t="s">
        <v>275</v>
      </c>
      <c r="F5" s="111" t="s">
        <v>276</v>
      </c>
      <c r="G5" s="111"/>
      <c r="H5" s="111"/>
      <c r="I5" s="111" t="s">
        <v>200</v>
      </c>
      <c r="J5" s="123"/>
    </row>
    <row r="6" ht="24.4" customHeight="1" spans="1:10">
      <c r="A6" s="112"/>
      <c r="B6" s="111"/>
      <c r="C6" s="111"/>
      <c r="D6" s="111"/>
      <c r="E6" s="127"/>
      <c r="F6" s="111" t="s">
        <v>165</v>
      </c>
      <c r="G6" s="111" t="s">
        <v>277</v>
      </c>
      <c r="H6" s="111" t="s">
        <v>278</v>
      </c>
      <c r="I6" s="111"/>
      <c r="J6" s="124"/>
    </row>
    <row r="7" ht="22.9" customHeight="1" spans="1:10">
      <c r="A7" s="113"/>
      <c r="B7" s="111"/>
      <c r="C7" s="111" t="s">
        <v>72</v>
      </c>
      <c r="D7" s="114"/>
      <c r="E7" s="114"/>
      <c r="F7" s="114"/>
      <c r="G7" s="114"/>
      <c r="H7" s="114"/>
      <c r="I7" s="114"/>
      <c r="J7" s="125"/>
    </row>
    <row r="8" ht="22.9" customHeight="1" spans="1:10">
      <c r="A8" s="113"/>
      <c r="B8" s="116">
        <v>104</v>
      </c>
      <c r="C8" s="116" t="s">
        <v>282</v>
      </c>
      <c r="D8" s="114"/>
      <c r="E8" s="114"/>
      <c r="F8" s="114"/>
      <c r="G8" s="114"/>
      <c r="H8" s="114"/>
      <c r="I8" s="114"/>
      <c r="J8" s="125"/>
    </row>
    <row r="9" ht="22.9" customHeight="1" spans="1:10">
      <c r="A9" s="113"/>
      <c r="B9" s="111"/>
      <c r="C9" s="111"/>
      <c r="D9" s="114"/>
      <c r="E9" s="114"/>
      <c r="F9" s="114"/>
      <c r="G9" s="114"/>
      <c r="H9" s="114"/>
      <c r="I9" s="114"/>
      <c r="J9" s="125"/>
    </row>
    <row r="10" ht="22.9" customHeight="1" spans="1:10">
      <c r="A10" s="113"/>
      <c r="B10" s="111"/>
      <c r="C10" s="111"/>
      <c r="D10" s="114"/>
      <c r="E10" s="114"/>
      <c r="F10" s="114"/>
      <c r="G10" s="114"/>
      <c r="H10" s="114"/>
      <c r="I10" s="114"/>
      <c r="J10" s="125"/>
    </row>
    <row r="11" ht="22.9" customHeight="1" spans="1:10">
      <c r="A11" s="113"/>
      <c r="B11" s="111"/>
      <c r="C11" s="111"/>
      <c r="D11" s="114"/>
      <c r="E11" s="114"/>
      <c r="F11" s="114"/>
      <c r="G11" s="114"/>
      <c r="H11" s="114"/>
      <c r="I11" s="114"/>
      <c r="J11" s="125"/>
    </row>
    <row r="12" ht="22.9" customHeight="1" spans="1:10">
      <c r="A12" s="113"/>
      <c r="B12" s="116"/>
      <c r="C12" s="116"/>
      <c r="D12" s="114"/>
      <c r="E12" s="114"/>
      <c r="F12" s="114"/>
      <c r="G12" s="114"/>
      <c r="H12" s="114"/>
      <c r="I12" s="114"/>
      <c r="J12" s="125"/>
    </row>
    <row r="13" ht="22.9" customHeight="1" spans="1:10">
      <c r="A13" s="113"/>
      <c r="B13" s="111"/>
      <c r="C13" s="111"/>
      <c r="D13" s="114"/>
      <c r="E13" s="114"/>
      <c r="F13" s="114"/>
      <c r="G13" s="114"/>
      <c r="H13" s="114"/>
      <c r="I13" s="114"/>
      <c r="J13" s="125"/>
    </row>
    <row r="14" ht="22.9" customHeight="1" spans="1:10">
      <c r="A14" s="113"/>
      <c r="B14" s="111"/>
      <c r="C14" s="111"/>
      <c r="D14" s="114"/>
      <c r="E14" s="114"/>
      <c r="F14" s="114"/>
      <c r="G14" s="114"/>
      <c r="H14" s="114"/>
      <c r="I14" s="114"/>
      <c r="J14" s="125"/>
    </row>
    <row r="15" ht="22.9" customHeight="1" spans="1:10">
      <c r="A15" s="113"/>
      <c r="B15" s="111"/>
      <c r="C15" s="111"/>
      <c r="D15" s="114"/>
      <c r="E15" s="114"/>
      <c r="F15" s="114"/>
      <c r="G15" s="114"/>
      <c r="H15" s="114"/>
      <c r="I15" s="114"/>
      <c r="J15" s="125"/>
    </row>
    <row r="16" ht="22.9" customHeight="1" spans="1:10">
      <c r="A16" s="113"/>
      <c r="B16" s="111"/>
      <c r="C16" s="111"/>
      <c r="D16" s="114"/>
      <c r="E16" s="114"/>
      <c r="F16" s="114"/>
      <c r="G16" s="114"/>
      <c r="H16" s="114"/>
      <c r="I16" s="114"/>
      <c r="J16" s="125"/>
    </row>
    <row r="17" ht="22.9" customHeight="1" spans="1:10">
      <c r="A17" s="113"/>
      <c r="B17" s="111"/>
      <c r="C17" s="111"/>
      <c r="D17" s="114"/>
      <c r="E17" s="114"/>
      <c r="F17" s="114"/>
      <c r="G17" s="114"/>
      <c r="H17" s="114"/>
      <c r="I17" s="114"/>
      <c r="J17" s="1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105"/>
      <c r="B1" s="2"/>
      <c r="C1" s="2"/>
      <c r="D1" s="2"/>
      <c r="E1" s="106"/>
      <c r="F1" s="106"/>
      <c r="G1" s="107"/>
      <c r="H1" s="107"/>
      <c r="I1" s="120" t="s">
        <v>285</v>
      </c>
      <c r="J1" s="110"/>
    </row>
    <row r="2" ht="22.9" customHeight="1" spans="1:10">
      <c r="A2" s="105"/>
      <c r="B2" s="3" t="s">
        <v>286</v>
      </c>
      <c r="C2" s="3"/>
      <c r="D2" s="3"/>
      <c r="E2" s="3"/>
      <c r="F2" s="3"/>
      <c r="G2" s="3"/>
      <c r="H2" s="3"/>
      <c r="I2" s="3"/>
      <c r="J2" s="110" t="s">
        <v>3</v>
      </c>
    </row>
    <row r="3" ht="19.5" customHeight="1" spans="1:10">
      <c r="A3" s="108"/>
      <c r="B3" s="109" t="s">
        <v>5</v>
      </c>
      <c r="C3" s="109"/>
      <c r="D3" s="109"/>
      <c r="E3" s="109"/>
      <c r="F3" s="109"/>
      <c r="G3" s="108"/>
      <c r="H3" s="108"/>
      <c r="I3" s="121" t="s">
        <v>6</v>
      </c>
      <c r="J3" s="122"/>
    </row>
    <row r="4" ht="24.4" customHeight="1" spans="1:10">
      <c r="A4" s="110"/>
      <c r="B4" s="111" t="s">
        <v>9</v>
      </c>
      <c r="C4" s="111"/>
      <c r="D4" s="111"/>
      <c r="E4" s="111"/>
      <c r="F4" s="111"/>
      <c r="G4" s="111" t="s">
        <v>287</v>
      </c>
      <c r="H4" s="111"/>
      <c r="I4" s="111"/>
      <c r="J4" s="123"/>
    </row>
    <row r="5" ht="24.4" customHeight="1" spans="1:10">
      <c r="A5" s="112"/>
      <c r="B5" s="111" t="s">
        <v>80</v>
      </c>
      <c r="C5" s="111"/>
      <c r="D5" s="111"/>
      <c r="E5" s="111" t="s">
        <v>70</v>
      </c>
      <c r="F5" s="111" t="s">
        <v>71</v>
      </c>
      <c r="G5" s="111" t="s">
        <v>59</v>
      </c>
      <c r="H5" s="111" t="s">
        <v>76</v>
      </c>
      <c r="I5" s="111" t="s">
        <v>77</v>
      </c>
      <c r="J5" s="123"/>
    </row>
    <row r="6" ht="24.4" customHeight="1" spans="1:10">
      <c r="A6" s="112"/>
      <c r="B6" s="111" t="s">
        <v>81</v>
      </c>
      <c r="C6" s="111" t="s">
        <v>82</v>
      </c>
      <c r="D6" s="111" t="s">
        <v>83</v>
      </c>
      <c r="E6" s="111"/>
      <c r="F6" s="111"/>
      <c r="G6" s="111"/>
      <c r="H6" s="111"/>
      <c r="I6" s="111"/>
      <c r="J6" s="124"/>
    </row>
    <row r="7" ht="22.9" customHeight="1" spans="1:10">
      <c r="A7" s="113"/>
      <c r="B7" s="111"/>
      <c r="C7" s="111"/>
      <c r="D7" s="111"/>
      <c r="E7" s="111"/>
      <c r="F7" s="111" t="s">
        <v>72</v>
      </c>
      <c r="G7" s="114"/>
      <c r="H7" s="114"/>
      <c r="I7" s="114"/>
      <c r="J7" s="125"/>
    </row>
    <row r="8" ht="22.9" customHeight="1" spans="1:10">
      <c r="A8" s="112"/>
      <c r="B8" s="115"/>
      <c r="C8" s="115"/>
      <c r="D8" s="115"/>
      <c r="E8" s="116">
        <v>104</v>
      </c>
      <c r="F8" s="116" t="s">
        <v>282</v>
      </c>
      <c r="G8" s="117"/>
      <c r="H8" s="117"/>
      <c r="I8" s="117"/>
      <c r="J8" s="123"/>
    </row>
    <row r="9" ht="22.9" customHeight="1" spans="1:10">
      <c r="A9" s="112"/>
      <c r="B9" s="115"/>
      <c r="C9" s="115"/>
      <c r="D9" s="115"/>
      <c r="E9" s="115"/>
      <c r="F9" s="115"/>
      <c r="G9" s="117"/>
      <c r="H9" s="117"/>
      <c r="I9" s="117"/>
      <c r="J9" s="123"/>
    </row>
    <row r="10" ht="22.9" customHeight="1" spans="1:10">
      <c r="A10" s="112"/>
      <c r="B10" s="115"/>
      <c r="C10" s="115"/>
      <c r="D10" s="115"/>
      <c r="E10" s="115"/>
      <c r="F10" s="115"/>
      <c r="G10" s="117"/>
      <c r="H10" s="117"/>
      <c r="I10" s="117"/>
      <c r="J10" s="123"/>
    </row>
    <row r="11" ht="22.9" customHeight="1" spans="1:10">
      <c r="A11" s="112"/>
      <c r="B11" s="115"/>
      <c r="C11" s="115"/>
      <c r="D11" s="115"/>
      <c r="E11" s="115"/>
      <c r="F11" s="115"/>
      <c r="G11" s="117"/>
      <c r="H11" s="117"/>
      <c r="I11" s="117"/>
      <c r="J11" s="123"/>
    </row>
    <row r="12" ht="22.9" customHeight="1" spans="1:10">
      <c r="A12" s="112"/>
      <c r="B12" s="115"/>
      <c r="C12" s="115"/>
      <c r="D12" s="115"/>
      <c r="E12" s="115"/>
      <c r="F12" s="115"/>
      <c r="G12" s="117"/>
      <c r="H12" s="117"/>
      <c r="I12" s="117"/>
      <c r="J12" s="123"/>
    </row>
    <row r="13" ht="22.9" customHeight="1" spans="1:10">
      <c r="A13" s="112"/>
      <c r="B13" s="115"/>
      <c r="C13" s="115"/>
      <c r="D13" s="115"/>
      <c r="E13" s="115"/>
      <c r="F13" s="115"/>
      <c r="G13" s="117"/>
      <c r="H13" s="117"/>
      <c r="I13" s="117"/>
      <c r="J13" s="123"/>
    </row>
    <row r="14" ht="22.9" customHeight="1" spans="1:10">
      <c r="A14" s="112"/>
      <c r="B14" s="115"/>
      <c r="C14" s="115"/>
      <c r="D14" s="115"/>
      <c r="E14" s="115"/>
      <c r="F14" s="115"/>
      <c r="G14" s="117"/>
      <c r="H14" s="117"/>
      <c r="I14" s="117"/>
      <c r="J14" s="123"/>
    </row>
    <row r="15" ht="22.9" customHeight="1" spans="1:10">
      <c r="A15" s="112"/>
      <c r="B15" s="115"/>
      <c r="C15" s="115"/>
      <c r="D15" s="115"/>
      <c r="E15" s="115"/>
      <c r="F15" s="115"/>
      <c r="G15" s="117"/>
      <c r="H15" s="117"/>
      <c r="I15" s="117"/>
      <c r="J15" s="123"/>
    </row>
    <row r="16" ht="22.9" customHeight="1" spans="1:10">
      <c r="A16" s="112"/>
      <c r="B16" s="115"/>
      <c r="C16" s="115"/>
      <c r="D16" s="115"/>
      <c r="E16" s="115"/>
      <c r="F16" s="115" t="s">
        <v>23</v>
      </c>
      <c r="G16" s="117"/>
      <c r="H16" s="117"/>
      <c r="I16" s="117"/>
      <c r="J16" s="123"/>
    </row>
    <row r="17" ht="22.9" customHeight="1" spans="1:10">
      <c r="A17" s="112"/>
      <c r="B17" s="115"/>
      <c r="C17" s="115"/>
      <c r="D17" s="115"/>
      <c r="E17" s="115"/>
      <c r="F17" s="115" t="s">
        <v>288</v>
      </c>
      <c r="G17" s="117"/>
      <c r="H17" s="117"/>
      <c r="I17" s="117"/>
      <c r="J17" s="124"/>
    </row>
    <row r="18" ht="9.75" customHeight="1" spans="1:10">
      <c r="A18" s="118"/>
      <c r="B18" s="119"/>
      <c r="C18" s="119"/>
      <c r="D18" s="119"/>
      <c r="E18" s="119"/>
      <c r="F18" s="118"/>
      <c r="G18" s="118"/>
      <c r="H18" s="118"/>
      <c r="I18" s="118"/>
      <c r="J18" s="12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8"/>
  <sheetViews>
    <sheetView workbookViewId="0">
      <selection activeCell="G13" sqref="G13:J13"/>
    </sheetView>
  </sheetViews>
  <sheetFormatPr defaultColWidth="9" defaultRowHeight="13.5"/>
  <cols>
    <col min="1" max="1" width="9" style="1"/>
    <col min="2" max="2" width="11.25" style="1" customWidth="1"/>
    <col min="3" max="3" width="9" style="43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289</v>
      </c>
    </row>
    <row r="2" ht="24" customHeight="1" spans="2:13">
      <c r="B2" s="89" t="s">
        <v>290</v>
      </c>
      <c r="C2" s="90"/>
      <c r="D2" s="90"/>
      <c r="E2" s="90"/>
      <c r="F2" s="90"/>
      <c r="G2" s="90"/>
      <c r="H2" s="90"/>
      <c r="I2" s="90"/>
      <c r="J2" s="96"/>
      <c r="K2" s="97"/>
      <c r="L2" s="97"/>
      <c r="M2" s="97"/>
    </row>
    <row r="3" ht="24.95" customHeight="1" spans="2:13">
      <c r="B3" s="91" t="s">
        <v>291</v>
      </c>
      <c r="C3" s="91"/>
      <c r="D3" s="91"/>
      <c r="E3" s="91"/>
      <c r="F3" s="91"/>
      <c r="G3" s="91"/>
      <c r="H3" s="91"/>
      <c r="I3" s="91"/>
      <c r="J3" s="91"/>
      <c r="K3" s="98"/>
      <c r="L3" s="98"/>
      <c r="M3" s="98"/>
    </row>
    <row r="4" ht="24.95" customHeight="1" spans="2:13">
      <c r="B4" s="92" t="s">
        <v>292</v>
      </c>
      <c r="C4" s="47" t="s">
        <v>269</v>
      </c>
      <c r="D4" s="47"/>
      <c r="E4" s="47"/>
      <c r="F4" s="47"/>
      <c r="G4" s="47"/>
      <c r="H4" s="47"/>
      <c r="I4" s="47"/>
      <c r="J4" s="47"/>
      <c r="K4" s="99"/>
      <c r="L4" s="99"/>
      <c r="M4" s="99"/>
    </row>
    <row r="5" ht="24.95" customHeight="1" spans="2:13">
      <c r="B5" s="92" t="s">
        <v>293</v>
      </c>
      <c r="C5" s="47" t="s">
        <v>0</v>
      </c>
      <c r="D5" s="47"/>
      <c r="E5" s="47"/>
      <c r="F5" s="47"/>
      <c r="G5" s="47"/>
      <c r="H5" s="47"/>
      <c r="I5" s="47"/>
      <c r="J5" s="47"/>
      <c r="K5" s="99"/>
      <c r="L5" s="99"/>
      <c r="M5" s="99"/>
    </row>
    <row r="6" ht="24.95" customHeight="1" spans="2:13">
      <c r="B6" s="49" t="s">
        <v>294</v>
      </c>
      <c r="C6" s="50" t="s">
        <v>295</v>
      </c>
      <c r="D6" s="50"/>
      <c r="E6" s="50"/>
      <c r="F6" s="51">
        <v>100</v>
      </c>
      <c r="G6" s="51"/>
      <c r="H6" s="51"/>
      <c r="I6" s="51"/>
      <c r="J6" s="51"/>
      <c r="K6" s="99"/>
      <c r="L6" s="99"/>
      <c r="M6" s="99"/>
    </row>
    <row r="7" ht="24.95" customHeight="1" spans="2:13">
      <c r="B7" s="52"/>
      <c r="C7" s="50" t="s">
        <v>296</v>
      </c>
      <c r="D7" s="50"/>
      <c r="E7" s="50"/>
      <c r="F7" s="51">
        <v>100</v>
      </c>
      <c r="G7" s="51"/>
      <c r="H7" s="51"/>
      <c r="I7" s="51"/>
      <c r="J7" s="51"/>
      <c r="K7" s="99"/>
      <c r="L7" s="99"/>
      <c r="M7" s="99"/>
    </row>
    <row r="8" ht="24.95" customHeight="1" spans="2:13">
      <c r="B8" s="52"/>
      <c r="C8" s="50" t="s">
        <v>297</v>
      </c>
      <c r="D8" s="50"/>
      <c r="E8" s="50"/>
      <c r="F8" s="51"/>
      <c r="G8" s="51"/>
      <c r="H8" s="51"/>
      <c r="I8" s="51"/>
      <c r="J8" s="51"/>
      <c r="K8" s="99"/>
      <c r="L8" s="99"/>
      <c r="M8" s="99"/>
    </row>
    <row r="9" ht="24.95" customHeight="1" spans="2:13">
      <c r="B9" s="49" t="s">
        <v>298</v>
      </c>
      <c r="C9" s="54" t="s">
        <v>299</v>
      </c>
      <c r="D9" s="54"/>
      <c r="E9" s="54"/>
      <c r="F9" s="54"/>
      <c r="G9" s="54"/>
      <c r="H9" s="54"/>
      <c r="I9" s="54"/>
      <c r="J9" s="54"/>
      <c r="K9" s="99"/>
      <c r="L9" s="99"/>
      <c r="M9" s="99"/>
    </row>
    <row r="10" ht="24.95" customHeight="1" spans="2:13">
      <c r="B10" s="49"/>
      <c r="C10" s="54"/>
      <c r="D10" s="54"/>
      <c r="E10" s="54"/>
      <c r="F10" s="54"/>
      <c r="G10" s="54"/>
      <c r="H10" s="54"/>
      <c r="I10" s="54"/>
      <c r="J10" s="54"/>
      <c r="K10" s="99"/>
      <c r="L10" s="99"/>
      <c r="M10" s="99"/>
    </row>
    <row r="11" ht="24.95" customHeight="1" spans="2:13">
      <c r="B11" s="52" t="s">
        <v>300</v>
      </c>
      <c r="C11" s="92" t="s">
        <v>301</v>
      </c>
      <c r="D11" s="92" t="s">
        <v>302</v>
      </c>
      <c r="E11" s="50" t="s">
        <v>303</v>
      </c>
      <c r="F11" s="50"/>
      <c r="G11" s="50" t="s">
        <v>304</v>
      </c>
      <c r="H11" s="50"/>
      <c r="I11" s="50"/>
      <c r="J11" s="50"/>
      <c r="K11" s="99"/>
      <c r="L11" s="99"/>
      <c r="M11" s="99"/>
    </row>
    <row r="12" ht="24.95" customHeight="1" spans="2:13">
      <c r="B12" s="52"/>
      <c r="C12" s="52" t="s">
        <v>305</v>
      </c>
      <c r="D12" s="52" t="s">
        <v>306</v>
      </c>
      <c r="E12" s="69" t="s">
        <v>307</v>
      </c>
      <c r="F12" s="76"/>
      <c r="G12" s="69" t="s">
        <v>308</v>
      </c>
      <c r="H12" s="69"/>
      <c r="I12" s="69"/>
      <c r="J12" s="69"/>
      <c r="K12" s="99"/>
      <c r="L12" s="99"/>
      <c r="M12" s="99"/>
    </row>
    <row r="13" ht="38.1" customHeight="1" spans="2:13">
      <c r="B13" s="52"/>
      <c r="C13" s="52"/>
      <c r="D13" s="52"/>
      <c r="E13" s="69" t="s">
        <v>309</v>
      </c>
      <c r="F13" s="76"/>
      <c r="G13" s="69" t="s">
        <v>310</v>
      </c>
      <c r="H13" s="69"/>
      <c r="I13" s="69"/>
      <c r="J13" s="69"/>
      <c r="K13" s="100"/>
      <c r="L13" s="100"/>
      <c r="M13" s="100"/>
    </row>
    <row r="14" ht="24" customHeight="1" spans="2:10">
      <c r="B14" s="52"/>
      <c r="C14" s="52"/>
      <c r="D14" s="52"/>
      <c r="E14" s="69" t="s">
        <v>311</v>
      </c>
      <c r="F14" s="76"/>
      <c r="G14" s="69" t="s">
        <v>312</v>
      </c>
      <c r="H14" s="69"/>
      <c r="I14" s="69"/>
      <c r="J14" s="69"/>
    </row>
    <row r="15" ht="24" customHeight="1" spans="2:10">
      <c r="B15" s="52"/>
      <c r="C15" s="52"/>
      <c r="D15" s="62" t="s">
        <v>313</v>
      </c>
      <c r="E15" s="69" t="s">
        <v>314</v>
      </c>
      <c r="F15" s="76"/>
      <c r="G15" s="69" t="s">
        <v>315</v>
      </c>
      <c r="H15" s="69"/>
      <c r="I15" s="69"/>
      <c r="J15" s="69"/>
    </row>
    <row r="16" ht="24" customHeight="1" spans="2:10">
      <c r="B16" s="52"/>
      <c r="C16" s="52"/>
      <c r="D16" s="103"/>
      <c r="E16" s="69" t="s">
        <v>316</v>
      </c>
      <c r="F16" s="76"/>
      <c r="G16" s="69" t="s">
        <v>317</v>
      </c>
      <c r="H16" s="69"/>
      <c r="I16" s="69"/>
      <c r="J16" s="69"/>
    </row>
    <row r="17" ht="24" customHeight="1" spans="2:10">
      <c r="B17" s="52"/>
      <c r="C17" s="52"/>
      <c r="D17" s="104"/>
      <c r="E17" s="69" t="s">
        <v>318</v>
      </c>
      <c r="F17" s="76"/>
      <c r="G17" s="69" t="s">
        <v>319</v>
      </c>
      <c r="H17" s="69"/>
      <c r="I17" s="69"/>
      <c r="J17" s="69"/>
    </row>
    <row r="18" spans="2:10">
      <c r="B18" s="52"/>
      <c r="C18" s="52"/>
      <c r="D18" s="62" t="s">
        <v>320</v>
      </c>
      <c r="E18" s="69" t="s">
        <v>321</v>
      </c>
      <c r="F18" s="76"/>
      <c r="G18" s="69" t="s">
        <v>322</v>
      </c>
      <c r="H18" s="69"/>
      <c r="I18" s="69"/>
      <c r="J18" s="69"/>
    </row>
    <row r="19" spans="2:10">
      <c r="B19" s="52"/>
      <c r="C19" s="52"/>
      <c r="D19" s="103"/>
      <c r="E19" s="69" t="s">
        <v>323</v>
      </c>
      <c r="F19" s="76"/>
      <c r="G19" s="69" t="s">
        <v>324</v>
      </c>
      <c r="H19" s="69"/>
      <c r="I19" s="69"/>
      <c r="J19" s="69"/>
    </row>
    <row r="20" spans="2:10">
      <c r="B20" s="52"/>
      <c r="C20" s="52"/>
      <c r="D20" s="104"/>
      <c r="E20" s="69" t="s">
        <v>325</v>
      </c>
      <c r="F20" s="76"/>
      <c r="G20" s="69" t="s">
        <v>326</v>
      </c>
      <c r="H20" s="69"/>
      <c r="I20" s="69"/>
      <c r="J20" s="69"/>
    </row>
    <row r="21" spans="2:10">
      <c r="B21" s="52"/>
      <c r="C21" s="52"/>
      <c r="D21" s="62" t="s">
        <v>327</v>
      </c>
      <c r="E21" s="69" t="s">
        <v>328</v>
      </c>
      <c r="F21" s="76"/>
      <c r="G21" s="69" t="s">
        <v>329</v>
      </c>
      <c r="H21" s="69"/>
      <c r="I21" s="69"/>
      <c r="J21" s="69"/>
    </row>
    <row r="22" ht="33" customHeight="1" spans="2:10">
      <c r="B22" s="52"/>
      <c r="C22" s="52"/>
      <c r="D22" s="103"/>
      <c r="E22" s="69" t="s">
        <v>330</v>
      </c>
      <c r="F22" s="76"/>
      <c r="G22" s="69" t="s">
        <v>331</v>
      </c>
      <c r="H22" s="69"/>
      <c r="I22" s="69"/>
      <c r="J22" s="69"/>
    </row>
    <row r="23" spans="2:10">
      <c r="B23" s="52"/>
      <c r="C23" s="52"/>
      <c r="D23" s="104"/>
      <c r="E23" s="69" t="s">
        <v>332</v>
      </c>
      <c r="F23" s="76"/>
      <c r="G23" s="69" t="s">
        <v>331</v>
      </c>
      <c r="H23" s="69"/>
      <c r="I23" s="69"/>
      <c r="J23" s="69"/>
    </row>
    <row r="24" ht="24" spans="2:10">
      <c r="B24" s="52"/>
      <c r="C24" s="52" t="s">
        <v>333</v>
      </c>
      <c r="D24" s="49" t="s">
        <v>334</v>
      </c>
      <c r="E24" s="69" t="s">
        <v>335</v>
      </c>
      <c r="F24" s="76"/>
      <c r="G24" s="69" t="s">
        <v>336</v>
      </c>
      <c r="H24" s="69"/>
      <c r="I24" s="69"/>
      <c r="J24" s="69"/>
    </row>
    <row r="25" ht="24" spans="2:10">
      <c r="B25" s="52"/>
      <c r="C25" s="52"/>
      <c r="D25" s="49" t="s">
        <v>337</v>
      </c>
      <c r="E25" s="102"/>
      <c r="F25" s="101"/>
      <c r="G25" s="102"/>
      <c r="H25" s="101"/>
      <c r="I25" s="101"/>
      <c r="J25" s="101"/>
    </row>
    <row r="26" ht="24" spans="2:10">
      <c r="B26" s="52"/>
      <c r="C26" s="52"/>
      <c r="D26" s="49" t="s">
        <v>338</v>
      </c>
      <c r="E26" s="94"/>
      <c r="F26" s="94"/>
      <c r="G26" s="95"/>
      <c r="H26" s="95"/>
      <c r="I26" s="95"/>
      <c r="J26" s="95"/>
    </row>
    <row r="27" ht="24" spans="2:10">
      <c r="B27" s="52"/>
      <c r="C27" s="52"/>
      <c r="D27" s="49" t="s">
        <v>339</v>
      </c>
      <c r="E27" s="94"/>
      <c r="F27" s="94"/>
      <c r="G27" s="95"/>
      <c r="H27" s="95"/>
      <c r="I27" s="95"/>
      <c r="J27" s="95"/>
    </row>
    <row r="28" ht="24" spans="2:10">
      <c r="B28" s="52"/>
      <c r="C28" s="52" t="s">
        <v>340</v>
      </c>
      <c r="D28" s="49" t="s">
        <v>341</v>
      </c>
      <c r="E28" s="85" t="s">
        <v>342</v>
      </c>
      <c r="F28" s="86"/>
      <c r="G28" s="54" t="s">
        <v>343</v>
      </c>
      <c r="H28" s="54"/>
      <c r="I28" s="54"/>
      <c r="J28" s="54"/>
    </row>
  </sheetData>
  <mergeCells count="5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B6:B8"/>
    <mergeCell ref="B9:B10"/>
    <mergeCell ref="B11:B28"/>
    <mergeCell ref="C12:C23"/>
    <mergeCell ref="C24:C27"/>
    <mergeCell ref="D12:D14"/>
    <mergeCell ref="D15:D17"/>
    <mergeCell ref="D18:D20"/>
    <mergeCell ref="D21:D2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B2" sqref="B2:J2"/>
    </sheetView>
  </sheetViews>
  <sheetFormatPr defaultColWidth="9" defaultRowHeight="13.5"/>
  <cols>
    <col min="1" max="1" width="3.75" customWidth="1"/>
    <col min="2" max="2" width="11.25" style="1" customWidth="1"/>
    <col min="3" max="3" width="9" style="43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43"/>
      <c r="J1" s="1" t="s">
        <v>344</v>
      </c>
    </row>
    <row r="2" s="1" customFormat="1" ht="24" customHeight="1" spans="2:13">
      <c r="B2" s="89" t="s">
        <v>290</v>
      </c>
      <c r="C2" s="90"/>
      <c r="D2" s="90"/>
      <c r="E2" s="90"/>
      <c r="F2" s="90"/>
      <c r="G2" s="90"/>
      <c r="H2" s="90"/>
      <c r="I2" s="90"/>
      <c r="J2" s="96"/>
      <c r="K2" s="97"/>
      <c r="L2" s="97"/>
      <c r="M2" s="97"/>
    </row>
    <row r="3" s="1" customFormat="1" ht="24.95" customHeight="1" spans="2:13">
      <c r="B3" s="91" t="s">
        <v>291</v>
      </c>
      <c r="C3" s="91"/>
      <c r="D3" s="91"/>
      <c r="E3" s="91"/>
      <c r="F3" s="91"/>
      <c r="G3" s="91"/>
      <c r="H3" s="91"/>
      <c r="I3" s="91"/>
      <c r="J3" s="91"/>
      <c r="K3" s="98"/>
      <c r="L3" s="98"/>
      <c r="M3" s="98"/>
    </row>
    <row r="4" s="1" customFormat="1" ht="24.95" customHeight="1" spans="2:13">
      <c r="B4" s="92" t="s">
        <v>292</v>
      </c>
      <c r="C4" s="47" t="s">
        <v>270</v>
      </c>
      <c r="D4" s="47"/>
      <c r="E4" s="47"/>
      <c r="F4" s="47"/>
      <c r="G4" s="47"/>
      <c r="H4" s="47"/>
      <c r="I4" s="47"/>
      <c r="J4" s="47"/>
      <c r="K4" s="99"/>
      <c r="L4" s="99"/>
      <c r="M4" s="99"/>
    </row>
    <row r="5" s="1" customFormat="1" ht="24.95" customHeight="1" spans="2:13">
      <c r="B5" s="92" t="s">
        <v>293</v>
      </c>
      <c r="C5" s="47" t="s">
        <v>0</v>
      </c>
      <c r="D5" s="47"/>
      <c r="E5" s="47"/>
      <c r="F5" s="47"/>
      <c r="G5" s="47"/>
      <c r="H5" s="47"/>
      <c r="I5" s="47"/>
      <c r="J5" s="47"/>
      <c r="K5" s="99"/>
      <c r="L5" s="99"/>
      <c r="M5" s="99"/>
    </row>
    <row r="6" s="1" customFormat="1" ht="24.95" customHeight="1" spans="2:13">
      <c r="B6" s="49" t="s">
        <v>294</v>
      </c>
      <c r="C6" s="50" t="s">
        <v>295</v>
      </c>
      <c r="D6" s="50"/>
      <c r="E6" s="50"/>
      <c r="F6" s="51">
        <v>6</v>
      </c>
      <c r="G6" s="51"/>
      <c r="H6" s="51"/>
      <c r="I6" s="51"/>
      <c r="J6" s="51"/>
      <c r="K6" s="99"/>
      <c r="L6" s="99"/>
      <c r="M6" s="99"/>
    </row>
    <row r="7" s="1" customFormat="1" ht="24.95" customHeight="1" spans="2:13">
      <c r="B7" s="52"/>
      <c r="C7" s="50" t="s">
        <v>296</v>
      </c>
      <c r="D7" s="50"/>
      <c r="E7" s="50"/>
      <c r="F7" s="51">
        <v>6</v>
      </c>
      <c r="G7" s="51"/>
      <c r="H7" s="51"/>
      <c r="I7" s="51"/>
      <c r="J7" s="51"/>
      <c r="K7" s="99"/>
      <c r="L7" s="99"/>
      <c r="M7" s="99"/>
    </row>
    <row r="8" s="1" customFormat="1" ht="24.95" customHeight="1" spans="2:13">
      <c r="B8" s="52"/>
      <c r="C8" s="50" t="s">
        <v>297</v>
      </c>
      <c r="D8" s="50"/>
      <c r="E8" s="50"/>
      <c r="F8" s="51"/>
      <c r="G8" s="51"/>
      <c r="H8" s="51"/>
      <c r="I8" s="51"/>
      <c r="J8" s="51"/>
      <c r="K8" s="99"/>
      <c r="L8" s="99"/>
      <c r="M8" s="99"/>
    </row>
    <row r="9" s="1" customFormat="1" ht="24.95" customHeight="1" spans="2:13">
      <c r="B9" s="49" t="s">
        <v>298</v>
      </c>
      <c r="C9" s="54" t="s">
        <v>345</v>
      </c>
      <c r="D9" s="54"/>
      <c r="E9" s="54"/>
      <c r="F9" s="54"/>
      <c r="G9" s="54"/>
      <c r="H9" s="54"/>
      <c r="I9" s="54"/>
      <c r="J9" s="54"/>
      <c r="K9" s="99"/>
      <c r="L9" s="99"/>
      <c r="M9" s="99"/>
    </row>
    <row r="10" s="1" customFormat="1" ht="24.95" customHeight="1" spans="2:13">
      <c r="B10" s="49"/>
      <c r="C10" s="54"/>
      <c r="D10" s="54"/>
      <c r="E10" s="54"/>
      <c r="F10" s="54"/>
      <c r="G10" s="54"/>
      <c r="H10" s="54"/>
      <c r="I10" s="54"/>
      <c r="J10" s="54"/>
      <c r="K10" s="99"/>
      <c r="L10" s="99"/>
      <c r="M10" s="99"/>
    </row>
    <row r="11" s="1" customFormat="1" ht="24.95" customHeight="1" spans="2:13">
      <c r="B11" s="52" t="s">
        <v>300</v>
      </c>
      <c r="C11" s="92" t="s">
        <v>301</v>
      </c>
      <c r="D11" s="92" t="s">
        <v>302</v>
      </c>
      <c r="E11" s="50" t="s">
        <v>303</v>
      </c>
      <c r="F11" s="50"/>
      <c r="G11" s="50" t="s">
        <v>304</v>
      </c>
      <c r="H11" s="50"/>
      <c r="I11" s="50"/>
      <c r="J11" s="50"/>
      <c r="K11" s="99"/>
      <c r="L11" s="99"/>
      <c r="M11" s="99"/>
    </row>
    <row r="12" s="1" customFormat="1" ht="24.95" customHeight="1" spans="2:13">
      <c r="B12" s="52"/>
      <c r="C12" s="52" t="s">
        <v>305</v>
      </c>
      <c r="D12" s="52" t="s">
        <v>306</v>
      </c>
      <c r="E12" s="82" t="s">
        <v>346</v>
      </c>
      <c r="F12" s="83"/>
      <c r="G12" s="69" t="s">
        <v>347</v>
      </c>
      <c r="H12" s="69"/>
      <c r="I12" s="69"/>
      <c r="J12" s="69"/>
      <c r="K12" s="99"/>
      <c r="L12" s="99"/>
      <c r="M12" s="99"/>
    </row>
    <row r="13" s="1" customFormat="1" ht="38.1" customHeight="1" spans="2:13">
      <c r="B13" s="52"/>
      <c r="C13" s="52"/>
      <c r="D13" s="52"/>
      <c r="E13" s="82" t="s">
        <v>348</v>
      </c>
      <c r="F13" s="83"/>
      <c r="G13" s="69" t="s">
        <v>349</v>
      </c>
      <c r="H13" s="69"/>
      <c r="I13" s="69"/>
      <c r="J13" s="69"/>
      <c r="K13" s="100"/>
      <c r="L13" s="100"/>
      <c r="M13" s="100"/>
    </row>
    <row r="14" s="1" customFormat="1" ht="24" customHeight="1" spans="2:10">
      <c r="B14" s="52"/>
      <c r="C14" s="52"/>
      <c r="D14" s="52"/>
      <c r="E14" s="101"/>
      <c r="F14" s="101"/>
      <c r="G14" s="101"/>
      <c r="H14" s="101"/>
      <c r="I14" s="101"/>
      <c r="J14" s="101"/>
    </row>
    <row r="15" s="1" customFormat="1" ht="24" customHeight="1" spans="2:10">
      <c r="B15" s="52"/>
      <c r="C15" s="52"/>
      <c r="D15" s="52" t="s">
        <v>313</v>
      </c>
      <c r="E15" s="82" t="s">
        <v>350</v>
      </c>
      <c r="F15" s="83"/>
      <c r="G15" s="69" t="s">
        <v>351</v>
      </c>
      <c r="H15" s="69"/>
      <c r="I15" s="69"/>
      <c r="J15" s="69"/>
    </row>
    <row r="16" s="1" customFormat="1" ht="24" customHeight="1" spans="2:10">
      <c r="B16" s="52"/>
      <c r="C16" s="52"/>
      <c r="D16" s="52" t="s">
        <v>320</v>
      </c>
      <c r="E16" s="82" t="s">
        <v>352</v>
      </c>
      <c r="F16" s="83"/>
      <c r="G16" s="69" t="s">
        <v>353</v>
      </c>
      <c r="H16" s="69"/>
      <c r="I16" s="69"/>
      <c r="J16" s="69"/>
    </row>
    <row r="17" s="1" customFormat="1" ht="24" customHeight="1" spans="2:10">
      <c r="B17" s="52"/>
      <c r="C17" s="52"/>
      <c r="D17" s="52" t="s">
        <v>327</v>
      </c>
      <c r="E17" s="63" t="s">
        <v>354</v>
      </c>
      <c r="F17" s="64"/>
      <c r="G17" s="69" t="s">
        <v>355</v>
      </c>
      <c r="H17" s="69"/>
      <c r="I17" s="69"/>
      <c r="J17" s="69"/>
    </row>
    <row r="18" s="1" customFormat="1" ht="24" spans="2:10">
      <c r="B18" s="52"/>
      <c r="C18" s="52" t="s">
        <v>333</v>
      </c>
      <c r="D18" s="49" t="s">
        <v>334</v>
      </c>
      <c r="E18" s="76" t="s">
        <v>350</v>
      </c>
      <c r="F18" s="78"/>
      <c r="G18" s="76" t="s">
        <v>356</v>
      </c>
      <c r="H18" s="78"/>
      <c r="I18" s="78"/>
      <c r="J18" s="81"/>
    </row>
    <row r="19" s="1" customFormat="1" ht="24" spans="2:10">
      <c r="B19" s="52"/>
      <c r="C19" s="52"/>
      <c r="D19" s="49" t="s">
        <v>337</v>
      </c>
      <c r="E19" s="102"/>
      <c r="F19" s="101"/>
      <c r="G19" s="102"/>
      <c r="H19" s="101"/>
      <c r="I19" s="101"/>
      <c r="J19" s="101"/>
    </row>
    <row r="20" s="1" customFormat="1" ht="24" spans="2:10">
      <c r="B20" s="52"/>
      <c r="C20" s="52"/>
      <c r="D20" s="49" t="s">
        <v>338</v>
      </c>
      <c r="E20" s="94"/>
      <c r="F20" s="94"/>
      <c r="G20" s="95"/>
      <c r="H20" s="95"/>
      <c r="I20" s="95"/>
      <c r="J20" s="95"/>
    </row>
    <row r="21" s="1" customFormat="1" ht="24" spans="2:10">
      <c r="B21" s="52"/>
      <c r="C21" s="52"/>
      <c r="D21" s="49" t="s">
        <v>339</v>
      </c>
      <c r="E21" s="94"/>
      <c r="F21" s="94"/>
      <c r="G21" s="95"/>
      <c r="H21" s="95"/>
      <c r="I21" s="95"/>
      <c r="J21" s="95"/>
    </row>
    <row r="22" s="1" customFormat="1" ht="33" customHeight="1" spans="2:10">
      <c r="B22" s="52"/>
      <c r="C22" s="52" t="s">
        <v>340</v>
      </c>
      <c r="D22" s="49" t="s">
        <v>341</v>
      </c>
      <c r="E22" s="85" t="s">
        <v>357</v>
      </c>
      <c r="F22" s="86"/>
      <c r="G22" s="54" t="s">
        <v>343</v>
      </c>
      <c r="H22" s="54"/>
      <c r="I22" s="54"/>
      <c r="J22" s="54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B2" sqref="B2:J2"/>
    </sheetView>
  </sheetViews>
  <sheetFormatPr defaultColWidth="9" defaultRowHeight="13.5"/>
  <cols>
    <col min="1" max="1" width="3.75" customWidth="1"/>
    <col min="2" max="2" width="11.25" style="1" customWidth="1"/>
    <col min="3" max="3" width="9" style="43"/>
    <col min="4" max="4" width="9" style="1"/>
    <col min="5" max="5" width="9.625" style="1" customWidth="1"/>
    <col min="6" max="6" width="19.7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1:10">
      <c r="A1" s="1"/>
      <c r="B1" s="2"/>
      <c r="J1" s="1" t="s">
        <v>344</v>
      </c>
    </row>
    <row r="2" ht="24" customHeight="1" spans="1:13">
      <c r="A2" s="1"/>
      <c r="B2" s="89" t="s">
        <v>290</v>
      </c>
      <c r="C2" s="90"/>
      <c r="D2" s="90"/>
      <c r="E2" s="90"/>
      <c r="F2" s="90"/>
      <c r="G2" s="90"/>
      <c r="H2" s="90"/>
      <c r="I2" s="90"/>
      <c r="J2" s="96"/>
      <c r="K2" s="97"/>
      <c r="L2" s="97"/>
      <c r="M2" s="97"/>
    </row>
    <row r="3" ht="24.95" customHeight="1" spans="1:13">
      <c r="A3" s="1"/>
      <c r="B3" s="91" t="s">
        <v>291</v>
      </c>
      <c r="C3" s="91"/>
      <c r="D3" s="91"/>
      <c r="E3" s="91"/>
      <c r="F3" s="91"/>
      <c r="G3" s="91"/>
      <c r="H3" s="91"/>
      <c r="I3" s="91"/>
      <c r="J3" s="91"/>
      <c r="K3" s="98"/>
      <c r="L3" s="98"/>
      <c r="M3" s="98"/>
    </row>
    <row r="4" ht="24.95" customHeight="1" spans="1:13">
      <c r="A4" s="1"/>
      <c r="B4" s="92" t="s">
        <v>292</v>
      </c>
      <c r="C4" s="47" t="s">
        <v>265</v>
      </c>
      <c r="D4" s="47"/>
      <c r="E4" s="47"/>
      <c r="F4" s="47"/>
      <c r="G4" s="47"/>
      <c r="H4" s="47"/>
      <c r="I4" s="47"/>
      <c r="J4" s="47"/>
      <c r="K4" s="99"/>
      <c r="L4" s="99"/>
      <c r="M4" s="99"/>
    </row>
    <row r="5" ht="24.95" customHeight="1" spans="1:13">
      <c r="A5" s="1"/>
      <c r="B5" s="92" t="s">
        <v>293</v>
      </c>
      <c r="C5" s="47" t="s">
        <v>0</v>
      </c>
      <c r="D5" s="47"/>
      <c r="E5" s="47"/>
      <c r="F5" s="47"/>
      <c r="G5" s="47"/>
      <c r="H5" s="47"/>
      <c r="I5" s="47"/>
      <c r="J5" s="47"/>
      <c r="K5" s="99"/>
      <c r="L5" s="99"/>
      <c r="M5" s="99"/>
    </row>
    <row r="6" ht="24.95" customHeight="1" spans="1:13">
      <c r="A6" s="1"/>
      <c r="B6" s="49" t="s">
        <v>294</v>
      </c>
      <c r="C6" s="50" t="s">
        <v>295</v>
      </c>
      <c r="D6" s="50"/>
      <c r="E6" s="50"/>
      <c r="F6" s="51">
        <v>20</v>
      </c>
      <c r="G6" s="51"/>
      <c r="H6" s="51"/>
      <c r="I6" s="51"/>
      <c r="J6" s="51"/>
      <c r="K6" s="99"/>
      <c r="L6" s="99"/>
      <c r="M6" s="99"/>
    </row>
    <row r="7" ht="24.95" customHeight="1" spans="1:13">
      <c r="A7" s="1"/>
      <c r="B7" s="52"/>
      <c r="C7" s="50" t="s">
        <v>296</v>
      </c>
      <c r="D7" s="50"/>
      <c r="E7" s="50"/>
      <c r="F7" s="51">
        <v>20</v>
      </c>
      <c r="G7" s="51"/>
      <c r="H7" s="51"/>
      <c r="I7" s="51"/>
      <c r="J7" s="51"/>
      <c r="K7" s="99"/>
      <c r="L7" s="99"/>
      <c r="M7" s="99"/>
    </row>
    <row r="8" ht="24.95" customHeight="1" spans="1:13">
      <c r="A8" s="1"/>
      <c r="B8" s="52"/>
      <c r="C8" s="50" t="s">
        <v>297</v>
      </c>
      <c r="D8" s="50"/>
      <c r="E8" s="50"/>
      <c r="F8" s="51"/>
      <c r="G8" s="51"/>
      <c r="H8" s="51"/>
      <c r="I8" s="51"/>
      <c r="J8" s="51"/>
      <c r="K8" s="99"/>
      <c r="L8" s="99"/>
      <c r="M8" s="99"/>
    </row>
    <row r="9" ht="24.95" customHeight="1" spans="1:13">
      <c r="A9" s="1"/>
      <c r="B9" s="49" t="s">
        <v>298</v>
      </c>
      <c r="C9" s="54" t="s">
        <v>358</v>
      </c>
      <c r="D9" s="54"/>
      <c r="E9" s="54"/>
      <c r="F9" s="54"/>
      <c r="G9" s="54"/>
      <c r="H9" s="54"/>
      <c r="I9" s="54"/>
      <c r="J9" s="54"/>
      <c r="K9" s="99"/>
      <c r="L9" s="99"/>
      <c r="M9" s="99"/>
    </row>
    <row r="10" ht="24.95" customHeight="1" spans="1:13">
      <c r="A10" s="1"/>
      <c r="B10" s="49"/>
      <c r="C10" s="54"/>
      <c r="D10" s="54"/>
      <c r="E10" s="54"/>
      <c r="F10" s="54"/>
      <c r="G10" s="54"/>
      <c r="H10" s="54"/>
      <c r="I10" s="54"/>
      <c r="J10" s="54"/>
      <c r="K10" s="99"/>
      <c r="L10" s="99"/>
      <c r="M10" s="99"/>
    </row>
    <row r="11" ht="24.95" customHeight="1" spans="1:13">
      <c r="A11" s="1"/>
      <c r="B11" s="52" t="s">
        <v>300</v>
      </c>
      <c r="C11" s="92" t="s">
        <v>301</v>
      </c>
      <c r="D11" s="92" t="s">
        <v>302</v>
      </c>
      <c r="E11" s="50" t="s">
        <v>303</v>
      </c>
      <c r="F11" s="50"/>
      <c r="G11" s="50" t="s">
        <v>304</v>
      </c>
      <c r="H11" s="50"/>
      <c r="I11" s="50"/>
      <c r="J11" s="50"/>
      <c r="K11" s="99"/>
      <c r="L11" s="99"/>
      <c r="M11" s="99"/>
    </row>
    <row r="12" ht="24.95" customHeight="1" spans="1:13">
      <c r="A12" s="1"/>
      <c r="B12" s="52"/>
      <c r="C12" s="52" t="s">
        <v>305</v>
      </c>
      <c r="D12" s="52" t="s">
        <v>306</v>
      </c>
      <c r="E12" s="82" t="s">
        <v>359</v>
      </c>
      <c r="F12" s="83"/>
      <c r="G12" s="69" t="s">
        <v>360</v>
      </c>
      <c r="H12" s="69"/>
      <c r="I12" s="69"/>
      <c r="J12" s="69"/>
      <c r="K12" s="99"/>
      <c r="L12" s="99"/>
      <c r="M12" s="99"/>
    </row>
    <row r="13" ht="38.1" customHeight="1" spans="1:13">
      <c r="A13" s="1"/>
      <c r="B13" s="52"/>
      <c r="C13" s="52"/>
      <c r="D13" s="52"/>
      <c r="E13" s="69" t="s">
        <v>361</v>
      </c>
      <c r="F13" s="83"/>
      <c r="G13" s="69" t="s">
        <v>362</v>
      </c>
      <c r="H13" s="69"/>
      <c r="I13" s="69"/>
      <c r="J13" s="69"/>
      <c r="K13" s="100"/>
      <c r="L13" s="100"/>
      <c r="M13" s="100"/>
    </row>
    <row r="14" ht="24" customHeight="1" spans="1:10">
      <c r="A14" s="1"/>
      <c r="B14" s="52"/>
      <c r="C14" s="52"/>
      <c r="D14" s="52"/>
      <c r="E14" s="69" t="s">
        <v>363</v>
      </c>
      <c r="F14" s="83"/>
      <c r="G14" s="69" t="s">
        <v>364</v>
      </c>
      <c r="H14" s="69"/>
      <c r="I14" s="69"/>
      <c r="J14" s="69"/>
    </row>
    <row r="15" ht="24" customHeight="1" spans="1:10">
      <c r="A15" s="1"/>
      <c r="B15" s="52"/>
      <c r="C15" s="52"/>
      <c r="D15" s="52" t="s">
        <v>313</v>
      </c>
      <c r="E15" s="82" t="s">
        <v>365</v>
      </c>
      <c r="F15" s="83"/>
      <c r="G15" s="69" t="s">
        <v>366</v>
      </c>
      <c r="H15" s="69"/>
      <c r="I15" s="69"/>
      <c r="J15" s="69"/>
    </row>
    <row r="16" ht="24" customHeight="1" spans="1:10">
      <c r="A16" s="1"/>
      <c r="B16" s="52"/>
      <c r="C16" s="52"/>
      <c r="D16" s="52" t="s">
        <v>320</v>
      </c>
      <c r="E16" s="82" t="s">
        <v>352</v>
      </c>
      <c r="F16" s="83"/>
      <c r="G16" s="69" t="s">
        <v>367</v>
      </c>
      <c r="H16" s="69"/>
      <c r="I16" s="69"/>
      <c r="J16" s="69"/>
    </row>
    <row r="17" ht="24" customHeight="1" spans="1:10">
      <c r="A17" s="1"/>
      <c r="B17" s="52"/>
      <c r="C17" s="52"/>
      <c r="D17" s="62" t="s">
        <v>327</v>
      </c>
      <c r="E17" s="63" t="s">
        <v>368</v>
      </c>
      <c r="F17" s="64"/>
      <c r="G17" s="69" t="s">
        <v>331</v>
      </c>
      <c r="H17" s="69"/>
      <c r="I17" s="69"/>
      <c r="J17" s="69"/>
    </row>
    <row r="18" ht="24" customHeight="1" spans="1:10">
      <c r="A18" s="1"/>
      <c r="B18" s="52"/>
      <c r="C18" s="52"/>
      <c r="D18" s="57"/>
      <c r="E18" s="82" t="s">
        <v>361</v>
      </c>
      <c r="F18" s="83"/>
      <c r="G18" s="69" t="s">
        <v>369</v>
      </c>
      <c r="H18" s="69"/>
      <c r="I18" s="69"/>
      <c r="J18" s="69"/>
    </row>
    <row r="19" ht="24" customHeight="1" spans="1:10">
      <c r="A19" s="1"/>
      <c r="B19" s="52"/>
      <c r="C19" s="52"/>
      <c r="D19" s="93"/>
      <c r="E19" s="63" t="s">
        <v>370</v>
      </c>
      <c r="F19" s="64"/>
      <c r="G19" s="69" t="s">
        <v>369</v>
      </c>
      <c r="H19" s="69"/>
      <c r="I19" s="69"/>
      <c r="J19" s="69"/>
    </row>
    <row r="20" ht="24" spans="1:10">
      <c r="A20" s="1"/>
      <c r="B20" s="52"/>
      <c r="C20" s="52" t="s">
        <v>333</v>
      </c>
      <c r="D20" s="49" t="s">
        <v>334</v>
      </c>
      <c r="E20" s="82" t="s">
        <v>371</v>
      </c>
      <c r="F20" s="83"/>
      <c r="G20" s="69" t="s">
        <v>372</v>
      </c>
      <c r="H20" s="69"/>
      <c r="I20" s="69"/>
      <c r="J20" s="69"/>
    </row>
    <row r="21" ht="24" spans="1:10">
      <c r="A21" s="1"/>
      <c r="B21" s="52"/>
      <c r="C21" s="52"/>
      <c r="D21" s="49" t="s">
        <v>337</v>
      </c>
      <c r="E21" s="76" t="s">
        <v>373</v>
      </c>
      <c r="F21" s="78"/>
      <c r="G21" s="76" t="s">
        <v>374</v>
      </c>
      <c r="H21" s="78"/>
      <c r="I21" s="78"/>
      <c r="J21" s="81"/>
    </row>
    <row r="22" ht="24" spans="1:10">
      <c r="A22" s="1"/>
      <c r="B22" s="52"/>
      <c r="C22" s="52"/>
      <c r="D22" s="49" t="s">
        <v>338</v>
      </c>
      <c r="E22" s="94"/>
      <c r="F22" s="94"/>
      <c r="G22" s="95"/>
      <c r="H22" s="95"/>
      <c r="I22" s="95"/>
      <c r="J22" s="95"/>
    </row>
    <row r="23" ht="24" spans="1:10">
      <c r="A23" s="1"/>
      <c r="B23" s="52"/>
      <c r="C23" s="52"/>
      <c r="D23" s="49" t="s">
        <v>339</v>
      </c>
      <c r="E23" s="94"/>
      <c r="F23" s="94"/>
      <c r="G23" s="95"/>
      <c r="H23" s="95"/>
      <c r="I23" s="95"/>
      <c r="J23" s="95"/>
    </row>
    <row r="24" ht="33" customHeight="1" spans="1:10">
      <c r="A24" s="1"/>
      <c r="B24" s="52"/>
      <c r="C24" s="52" t="s">
        <v>340</v>
      </c>
      <c r="D24" s="49" t="s">
        <v>341</v>
      </c>
      <c r="E24" s="85" t="s">
        <v>375</v>
      </c>
      <c r="F24" s="86"/>
      <c r="G24" s="54" t="s">
        <v>343</v>
      </c>
      <c r="H24" s="54"/>
      <c r="I24" s="54"/>
      <c r="J24" s="54"/>
    </row>
  </sheetData>
  <mergeCells count="4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19"/>
    <mergeCell ref="C20:C23"/>
    <mergeCell ref="D12:D14"/>
    <mergeCell ref="D17:D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2" sqref="A2:I3"/>
    </sheetView>
  </sheetViews>
  <sheetFormatPr defaultColWidth="9" defaultRowHeight="13.5"/>
  <sheetData>
    <row r="1" ht="15.75" spans="1:9">
      <c r="A1" s="1"/>
      <c r="B1" s="2"/>
      <c r="C1" s="43"/>
      <c r="D1" s="1"/>
      <c r="E1" s="1"/>
      <c r="F1" s="1"/>
      <c r="G1" s="1"/>
      <c r="H1" s="1"/>
      <c r="I1" s="1" t="s">
        <v>376</v>
      </c>
    </row>
    <row r="2" spans="1:9">
      <c r="A2" s="44" t="s">
        <v>290</v>
      </c>
      <c r="B2" s="44"/>
      <c r="C2" s="44"/>
      <c r="D2" s="44"/>
      <c r="E2" s="44"/>
      <c r="F2" s="44"/>
      <c r="G2" s="44"/>
      <c r="H2" s="44"/>
      <c r="I2" s="44"/>
    </row>
    <row r="3" spans="1:9">
      <c r="A3" s="44"/>
      <c r="B3" s="44"/>
      <c r="C3" s="44"/>
      <c r="D3" s="44"/>
      <c r="E3" s="44"/>
      <c r="F3" s="44"/>
      <c r="G3" s="44"/>
      <c r="H3" s="44"/>
      <c r="I3" s="44"/>
    </row>
    <row r="4" ht="24.75" customHeight="1" spans="1:9">
      <c r="A4" s="45" t="s">
        <v>291</v>
      </c>
      <c r="B4" s="45"/>
      <c r="C4" s="45"/>
      <c r="D4" s="45"/>
      <c r="E4" s="45"/>
      <c r="F4" s="45"/>
      <c r="G4" s="45"/>
      <c r="H4" s="45"/>
      <c r="I4" s="45"/>
    </row>
    <row r="5" ht="24.75" customHeight="1" spans="1:9">
      <c r="A5" s="46" t="s">
        <v>292</v>
      </c>
      <c r="B5" s="47" t="s">
        <v>268</v>
      </c>
      <c r="C5" s="47"/>
      <c r="D5" s="47"/>
      <c r="E5" s="47"/>
      <c r="F5" s="47"/>
      <c r="G5" s="47"/>
      <c r="H5" s="47"/>
      <c r="I5" s="47"/>
    </row>
    <row r="6" ht="24.75" customHeight="1" spans="1:9">
      <c r="A6" s="48" t="s">
        <v>377</v>
      </c>
      <c r="B6" s="47" t="s">
        <v>378</v>
      </c>
      <c r="C6" s="47"/>
      <c r="D6" s="47"/>
      <c r="E6" s="47"/>
      <c r="F6" s="47"/>
      <c r="G6" s="47"/>
      <c r="H6" s="47"/>
      <c r="I6" s="47"/>
    </row>
    <row r="7" ht="24.75" customHeight="1" spans="1:9">
      <c r="A7" s="49" t="s">
        <v>294</v>
      </c>
      <c r="B7" s="50" t="s">
        <v>295</v>
      </c>
      <c r="C7" s="50"/>
      <c r="D7" s="50"/>
      <c r="E7" s="51">
        <v>110</v>
      </c>
      <c r="F7" s="51"/>
      <c r="G7" s="51"/>
      <c r="H7" s="51"/>
      <c r="I7" s="51"/>
    </row>
    <row r="8" ht="24.75" customHeight="1" spans="1:9">
      <c r="A8" s="52"/>
      <c r="B8" s="50" t="s">
        <v>296</v>
      </c>
      <c r="C8" s="50"/>
      <c r="D8" s="50"/>
      <c r="E8" s="51">
        <v>110</v>
      </c>
      <c r="F8" s="51"/>
      <c r="G8" s="51"/>
      <c r="H8" s="51"/>
      <c r="I8" s="51"/>
    </row>
    <row r="9" ht="24.75" customHeight="1" spans="1:9">
      <c r="A9" s="52"/>
      <c r="B9" s="50" t="s">
        <v>297</v>
      </c>
      <c r="C9" s="50"/>
      <c r="D9" s="50"/>
      <c r="E9" s="51" t="s">
        <v>3</v>
      </c>
      <c r="F9" s="51"/>
      <c r="G9" s="51"/>
      <c r="H9" s="51"/>
      <c r="I9" s="51"/>
    </row>
    <row r="10" ht="24.75" customHeight="1" spans="1:9">
      <c r="A10" s="53" t="s">
        <v>298</v>
      </c>
      <c r="B10" s="54" t="s">
        <v>379</v>
      </c>
      <c r="C10" s="54"/>
      <c r="D10" s="54"/>
      <c r="E10" s="54"/>
      <c r="F10" s="54"/>
      <c r="G10" s="54"/>
      <c r="H10" s="54"/>
      <c r="I10" s="54"/>
    </row>
    <row r="11" ht="24.75" customHeight="1" spans="1:9">
      <c r="A11" s="52" t="s">
        <v>300</v>
      </c>
      <c r="B11" s="55" t="s">
        <v>301</v>
      </c>
      <c r="C11" s="55" t="s">
        <v>302</v>
      </c>
      <c r="D11" s="56" t="s">
        <v>303</v>
      </c>
      <c r="E11" s="56"/>
      <c r="F11" s="56" t="s">
        <v>304</v>
      </c>
      <c r="G11" s="56"/>
      <c r="H11" s="56"/>
      <c r="I11" s="56"/>
    </row>
    <row r="12" ht="24.75" customHeight="1" spans="1:9">
      <c r="A12" s="52"/>
      <c r="B12" s="52" t="s">
        <v>380</v>
      </c>
      <c r="C12" s="57" t="s">
        <v>306</v>
      </c>
      <c r="D12" s="82" t="s">
        <v>381</v>
      </c>
      <c r="E12" s="83"/>
      <c r="F12" s="69" t="s">
        <v>382</v>
      </c>
      <c r="G12" s="69"/>
      <c r="H12" s="69"/>
      <c r="I12" s="69"/>
    </row>
    <row r="13" ht="24.75" customHeight="1" spans="1:9">
      <c r="A13" s="52"/>
      <c r="B13" s="52"/>
      <c r="C13" s="57"/>
      <c r="D13" s="82" t="s">
        <v>383</v>
      </c>
      <c r="E13" s="83"/>
      <c r="F13" s="69" t="s">
        <v>384</v>
      </c>
      <c r="G13" s="69"/>
      <c r="H13" s="69"/>
      <c r="I13" s="69"/>
    </row>
    <row r="14" ht="24.75" customHeight="1" spans="1:9">
      <c r="A14" s="52"/>
      <c r="B14" s="52"/>
      <c r="C14" s="56"/>
      <c r="D14" s="82"/>
      <c r="E14" s="83"/>
      <c r="F14" s="69"/>
      <c r="G14" s="69"/>
      <c r="H14" s="69"/>
      <c r="I14" s="69"/>
    </row>
    <row r="15" ht="24.75" customHeight="1" spans="1:9">
      <c r="A15" s="52"/>
      <c r="B15" s="52"/>
      <c r="C15" s="62" t="s">
        <v>313</v>
      </c>
      <c r="D15" s="82" t="s">
        <v>385</v>
      </c>
      <c r="E15" s="83"/>
      <c r="F15" s="69" t="s">
        <v>386</v>
      </c>
      <c r="G15" s="69"/>
      <c r="H15" s="69"/>
      <c r="I15" s="69"/>
    </row>
    <row r="16" ht="24.75" customHeight="1" spans="1:9">
      <c r="A16" s="52"/>
      <c r="B16" s="52"/>
      <c r="C16" s="57"/>
      <c r="D16" s="63" t="s">
        <v>387</v>
      </c>
      <c r="E16" s="64"/>
      <c r="F16" s="63" t="s">
        <v>388</v>
      </c>
      <c r="G16" s="65"/>
      <c r="H16" s="65"/>
      <c r="I16" s="64"/>
    </row>
    <row r="17" ht="24.75" customHeight="1" spans="1:9">
      <c r="A17" s="52"/>
      <c r="B17" s="52"/>
      <c r="C17" s="56"/>
      <c r="D17" s="61"/>
      <c r="E17" s="61"/>
      <c r="F17" s="61"/>
      <c r="G17" s="61"/>
      <c r="H17" s="61"/>
      <c r="I17" s="61"/>
    </row>
    <row r="18" ht="24.75" customHeight="1" spans="1:9">
      <c r="A18" s="52"/>
      <c r="B18" s="52"/>
      <c r="C18" s="57" t="s">
        <v>320</v>
      </c>
      <c r="D18" s="82" t="s">
        <v>352</v>
      </c>
      <c r="E18" s="83"/>
      <c r="F18" s="69" t="s">
        <v>389</v>
      </c>
      <c r="G18" s="69"/>
      <c r="H18" s="69"/>
      <c r="I18" s="69"/>
    </row>
    <row r="19" ht="24.75" customHeight="1" spans="1:9">
      <c r="A19" s="52"/>
      <c r="B19" s="52"/>
      <c r="C19" s="57"/>
      <c r="D19" s="66"/>
      <c r="E19" s="67"/>
      <c r="F19" s="66"/>
      <c r="G19" s="68"/>
      <c r="H19" s="68"/>
      <c r="I19" s="67"/>
    </row>
    <row r="20" ht="24.75" customHeight="1" spans="1:9">
      <c r="A20" s="52"/>
      <c r="B20" s="52"/>
      <c r="C20" s="56"/>
      <c r="D20" s="54"/>
      <c r="E20" s="54"/>
      <c r="F20" s="69"/>
      <c r="G20" s="69"/>
      <c r="H20" s="69"/>
      <c r="I20" s="69"/>
    </row>
    <row r="21" ht="24.75" customHeight="1" spans="1:9">
      <c r="A21" s="52"/>
      <c r="B21" s="52" t="s">
        <v>390</v>
      </c>
      <c r="C21" s="57" t="s">
        <v>391</v>
      </c>
      <c r="D21" s="82" t="s">
        <v>392</v>
      </c>
      <c r="E21" s="83"/>
      <c r="F21" s="69" t="s">
        <v>393</v>
      </c>
      <c r="G21" s="69"/>
      <c r="H21" s="69"/>
      <c r="I21" s="69"/>
    </row>
    <row r="22" ht="24.75" customHeight="1" spans="1:9">
      <c r="A22" s="52"/>
      <c r="B22" s="52"/>
      <c r="C22" s="57"/>
      <c r="D22" s="82" t="s">
        <v>394</v>
      </c>
      <c r="E22" s="83"/>
      <c r="F22" s="69" t="s">
        <v>395</v>
      </c>
      <c r="G22" s="69"/>
      <c r="H22" s="69"/>
      <c r="I22" s="69"/>
    </row>
    <row r="23" ht="24.75" customHeight="1" spans="1:9">
      <c r="A23" s="52"/>
      <c r="B23" s="52"/>
      <c r="C23" s="56"/>
      <c r="D23" s="63" t="s">
        <v>396</v>
      </c>
      <c r="E23" s="64"/>
      <c r="F23" s="69" t="s">
        <v>397</v>
      </c>
      <c r="G23" s="69"/>
      <c r="H23" s="69"/>
      <c r="I23" s="69"/>
    </row>
    <row r="24" ht="24.75" customHeight="1" spans="1:9">
      <c r="A24" s="52"/>
      <c r="B24" s="74" t="s">
        <v>398</v>
      </c>
      <c r="C24" s="75" t="s">
        <v>334</v>
      </c>
      <c r="D24" s="82" t="s">
        <v>399</v>
      </c>
      <c r="E24" s="83"/>
      <c r="F24" s="69" t="s">
        <v>372</v>
      </c>
      <c r="G24" s="69"/>
      <c r="H24" s="69"/>
      <c r="I24" s="69"/>
    </row>
    <row r="25" ht="24.75" customHeight="1" spans="1:9">
      <c r="A25" s="52"/>
      <c r="B25" s="77"/>
      <c r="C25" s="53"/>
      <c r="D25" s="82"/>
      <c r="E25" s="83"/>
      <c r="F25" s="69"/>
      <c r="G25" s="69"/>
      <c r="H25" s="69"/>
      <c r="I25" s="69"/>
    </row>
    <row r="26" ht="24.75" customHeight="1" spans="1:9">
      <c r="A26" s="52"/>
      <c r="B26" s="77"/>
      <c r="C26" s="75" t="s">
        <v>337</v>
      </c>
      <c r="D26" s="76"/>
      <c r="E26" s="78"/>
      <c r="F26" s="76"/>
      <c r="G26" s="78"/>
      <c r="H26" s="78"/>
      <c r="I26" s="81"/>
    </row>
    <row r="27" ht="24.75" customHeight="1" spans="1:9">
      <c r="A27" s="52"/>
      <c r="B27" s="77"/>
      <c r="C27" s="53"/>
      <c r="D27" s="76"/>
      <c r="E27" s="78"/>
      <c r="F27" s="76"/>
      <c r="G27" s="78"/>
      <c r="H27" s="78"/>
      <c r="I27" s="81"/>
    </row>
    <row r="28" ht="24.75" customHeight="1" spans="1:9">
      <c r="A28" s="52"/>
      <c r="B28" s="77"/>
      <c r="C28" s="75" t="s">
        <v>338</v>
      </c>
      <c r="D28" s="76"/>
      <c r="E28" s="78"/>
      <c r="F28" s="76"/>
      <c r="G28" s="78"/>
      <c r="H28" s="78"/>
      <c r="I28" s="81"/>
    </row>
    <row r="29" ht="24.75" customHeight="1" spans="1:9">
      <c r="A29" s="52"/>
      <c r="B29" s="77"/>
      <c r="C29" s="53"/>
      <c r="D29" s="76"/>
      <c r="E29" s="78"/>
      <c r="F29" s="76"/>
      <c r="G29" s="78"/>
      <c r="H29" s="78"/>
      <c r="I29" s="81"/>
    </row>
    <row r="30" ht="24.75" customHeight="1" spans="1:9">
      <c r="A30" s="52"/>
      <c r="B30" s="77"/>
      <c r="C30" s="53" t="s">
        <v>339</v>
      </c>
      <c r="D30" s="76"/>
      <c r="E30" s="78"/>
      <c r="F30" s="76"/>
      <c r="G30" s="78"/>
      <c r="H30" s="78"/>
      <c r="I30" s="81"/>
    </row>
    <row r="31" ht="24.75" customHeight="1" spans="1:9">
      <c r="A31" s="52"/>
      <c r="B31" s="52" t="s">
        <v>340</v>
      </c>
      <c r="C31" s="79" t="s">
        <v>341</v>
      </c>
      <c r="D31" s="85" t="s">
        <v>375</v>
      </c>
      <c r="E31" s="86"/>
      <c r="F31" s="54" t="s">
        <v>343</v>
      </c>
      <c r="G31" s="54"/>
      <c r="H31" s="54"/>
      <c r="I31" s="54"/>
    </row>
  </sheetData>
  <mergeCells count="6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A2" sqref="A2:I3"/>
    </sheetView>
  </sheetViews>
  <sheetFormatPr defaultColWidth="9" defaultRowHeight="13.5"/>
  <cols>
    <col min="3" max="3" width="11.375" customWidth="1"/>
    <col min="5" max="5" width="10.625" customWidth="1"/>
  </cols>
  <sheetData>
    <row r="1" ht="15.75" spans="1:9">
      <c r="A1" s="1"/>
      <c r="B1" s="2"/>
      <c r="C1" s="43"/>
      <c r="D1" s="1"/>
      <c r="E1" s="1"/>
      <c r="F1" s="1"/>
      <c r="G1" s="1"/>
      <c r="H1" s="1"/>
      <c r="I1" s="1" t="s">
        <v>400</v>
      </c>
    </row>
    <row r="2" spans="1:9">
      <c r="A2" s="44" t="s">
        <v>290</v>
      </c>
      <c r="B2" s="44"/>
      <c r="C2" s="44"/>
      <c r="D2" s="44"/>
      <c r="E2" s="44"/>
      <c r="F2" s="44"/>
      <c r="G2" s="44"/>
      <c r="H2" s="44"/>
      <c r="I2" s="44"/>
    </row>
    <row r="3" spans="1:9">
      <c r="A3" s="44"/>
      <c r="B3" s="44"/>
      <c r="C3" s="44"/>
      <c r="D3" s="44"/>
      <c r="E3" s="44"/>
      <c r="F3" s="44"/>
      <c r="G3" s="44"/>
      <c r="H3" s="44"/>
      <c r="I3" s="44"/>
    </row>
    <row r="4" ht="24.75" customHeight="1" spans="1:9">
      <c r="A4" s="45" t="s">
        <v>291</v>
      </c>
      <c r="B4" s="45"/>
      <c r="C4" s="45"/>
      <c r="D4" s="45"/>
      <c r="E4" s="45"/>
      <c r="F4" s="45"/>
      <c r="G4" s="45"/>
      <c r="H4" s="45"/>
      <c r="I4" s="45"/>
    </row>
    <row r="5" ht="24.75" customHeight="1" spans="1:9">
      <c r="A5" s="46" t="s">
        <v>292</v>
      </c>
      <c r="B5" s="47" t="s">
        <v>401</v>
      </c>
      <c r="C5" s="47"/>
      <c r="D5" s="47"/>
      <c r="E5" s="47"/>
      <c r="F5" s="47"/>
      <c r="G5" s="47"/>
      <c r="H5" s="47"/>
      <c r="I5" s="47"/>
    </row>
    <row r="6" ht="24.75" customHeight="1" spans="1:9">
      <c r="A6" s="48" t="s">
        <v>377</v>
      </c>
      <c r="B6" s="47" t="s">
        <v>378</v>
      </c>
      <c r="C6" s="47"/>
      <c r="D6" s="47"/>
      <c r="E6" s="47"/>
      <c r="F6" s="47"/>
      <c r="G6" s="47"/>
      <c r="H6" s="47"/>
      <c r="I6" s="47"/>
    </row>
    <row r="7" ht="24.75" customHeight="1" spans="1:9">
      <c r="A7" s="49" t="s">
        <v>294</v>
      </c>
      <c r="B7" s="50" t="s">
        <v>295</v>
      </c>
      <c r="C7" s="50"/>
      <c r="D7" s="50"/>
      <c r="E7" s="88">
        <v>108.36</v>
      </c>
      <c r="F7" s="88"/>
      <c r="G7" s="88"/>
      <c r="H7" s="88"/>
      <c r="I7" s="88"/>
    </row>
    <row r="8" ht="24.75" customHeight="1" spans="1:9">
      <c r="A8" s="52"/>
      <c r="B8" s="50" t="s">
        <v>296</v>
      </c>
      <c r="C8" s="50"/>
      <c r="D8" s="50"/>
      <c r="E8" s="88">
        <v>108.36</v>
      </c>
      <c r="F8" s="88"/>
      <c r="G8" s="88"/>
      <c r="H8" s="88"/>
      <c r="I8" s="88"/>
    </row>
    <row r="9" ht="24.75" customHeight="1" spans="1:9">
      <c r="A9" s="52"/>
      <c r="B9" s="50" t="s">
        <v>297</v>
      </c>
      <c r="C9" s="50"/>
      <c r="D9" s="50"/>
      <c r="E9" s="51" t="s">
        <v>3</v>
      </c>
      <c r="F9" s="51"/>
      <c r="G9" s="51"/>
      <c r="H9" s="51"/>
      <c r="I9" s="51"/>
    </row>
    <row r="10" ht="47.25" customHeight="1" spans="1:9">
      <c r="A10" s="53" t="s">
        <v>298</v>
      </c>
      <c r="B10" s="54" t="s">
        <v>402</v>
      </c>
      <c r="C10" s="54"/>
      <c r="D10" s="54"/>
      <c r="E10" s="54"/>
      <c r="F10" s="54"/>
      <c r="G10" s="54"/>
      <c r="H10" s="54"/>
      <c r="I10" s="54"/>
    </row>
    <row r="11" ht="24.75" customHeight="1" spans="1:9">
      <c r="A11" s="52" t="s">
        <v>300</v>
      </c>
      <c r="B11" s="55" t="s">
        <v>301</v>
      </c>
      <c r="C11" s="55" t="s">
        <v>302</v>
      </c>
      <c r="D11" s="56" t="s">
        <v>303</v>
      </c>
      <c r="E11" s="56"/>
      <c r="F11" s="56" t="s">
        <v>304</v>
      </c>
      <c r="G11" s="56"/>
      <c r="H11" s="56"/>
      <c r="I11" s="56"/>
    </row>
    <row r="12" ht="24.75" customHeight="1" spans="1:9">
      <c r="A12" s="52"/>
      <c r="B12" s="52" t="s">
        <v>380</v>
      </c>
      <c r="C12" s="57" t="s">
        <v>306</v>
      </c>
      <c r="D12" s="82" t="s">
        <v>403</v>
      </c>
      <c r="E12" s="83"/>
      <c r="F12" s="69" t="s">
        <v>404</v>
      </c>
      <c r="G12" s="69"/>
      <c r="H12" s="69"/>
      <c r="I12" s="69"/>
    </row>
    <row r="13" ht="24.75" customHeight="1" spans="1:9">
      <c r="A13" s="52"/>
      <c r="B13" s="52"/>
      <c r="C13" s="57"/>
      <c r="D13" s="82" t="s">
        <v>405</v>
      </c>
      <c r="E13" s="83"/>
      <c r="F13" s="69" t="s">
        <v>406</v>
      </c>
      <c r="G13" s="69"/>
      <c r="H13" s="69"/>
      <c r="I13" s="69"/>
    </row>
    <row r="14" ht="24.75" customHeight="1" spans="1:9">
      <c r="A14" s="52"/>
      <c r="B14" s="52"/>
      <c r="C14" s="56"/>
      <c r="D14" s="82" t="s">
        <v>407</v>
      </c>
      <c r="E14" s="83"/>
      <c r="F14" s="69" t="s">
        <v>408</v>
      </c>
      <c r="G14" s="69"/>
      <c r="H14" s="69"/>
      <c r="I14" s="69"/>
    </row>
    <row r="15" ht="24.75" customHeight="1" spans="1:9">
      <c r="A15" s="52"/>
      <c r="B15" s="52"/>
      <c r="C15" s="62" t="s">
        <v>313</v>
      </c>
      <c r="D15" s="82" t="s">
        <v>409</v>
      </c>
      <c r="E15" s="83"/>
      <c r="F15" s="69" t="s">
        <v>410</v>
      </c>
      <c r="G15" s="69"/>
      <c r="H15" s="69"/>
      <c r="I15" s="69"/>
    </row>
    <row r="16" ht="24.75" customHeight="1" spans="1:9">
      <c r="A16" s="52"/>
      <c r="B16" s="52"/>
      <c r="C16" s="57"/>
      <c r="D16" s="63"/>
      <c r="E16" s="64"/>
      <c r="F16" s="63"/>
      <c r="G16" s="65"/>
      <c r="H16" s="65"/>
      <c r="I16" s="64"/>
    </row>
    <row r="17" ht="24.75" customHeight="1" spans="1:9">
      <c r="A17" s="52"/>
      <c r="B17" s="52"/>
      <c r="C17" s="56"/>
      <c r="D17" s="61"/>
      <c r="E17" s="61"/>
      <c r="F17" s="61"/>
      <c r="G17" s="61"/>
      <c r="H17" s="61"/>
      <c r="I17" s="61"/>
    </row>
    <row r="18" ht="24.75" customHeight="1" spans="1:9">
      <c r="A18" s="52"/>
      <c r="B18" s="52"/>
      <c r="C18" s="57" t="s">
        <v>320</v>
      </c>
      <c r="D18" s="82" t="s">
        <v>352</v>
      </c>
      <c r="E18" s="83"/>
      <c r="F18" s="69" t="s">
        <v>411</v>
      </c>
      <c r="G18" s="69"/>
      <c r="H18" s="69"/>
      <c r="I18" s="69"/>
    </row>
    <row r="19" ht="24.75" customHeight="1" spans="1:9">
      <c r="A19" s="52"/>
      <c r="B19" s="52"/>
      <c r="C19" s="57"/>
      <c r="D19" s="66"/>
      <c r="E19" s="67"/>
      <c r="F19" s="66"/>
      <c r="G19" s="68"/>
      <c r="H19" s="68"/>
      <c r="I19" s="67"/>
    </row>
    <row r="20" ht="24.75" customHeight="1" spans="1:9">
      <c r="A20" s="52"/>
      <c r="B20" s="52"/>
      <c r="C20" s="56"/>
      <c r="D20" s="54"/>
      <c r="E20" s="54"/>
      <c r="F20" s="69"/>
      <c r="G20" s="69"/>
      <c r="H20" s="69"/>
      <c r="I20" s="69"/>
    </row>
    <row r="21" ht="24.75" customHeight="1" spans="1:9">
      <c r="A21" s="52"/>
      <c r="B21" s="52" t="s">
        <v>390</v>
      </c>
      <c r="C21" s="57" t="s">
        <v>391</v>
      </c>
      <c r="D21" s="82" t="s">
        <v>412</v>
      </c>
      <c r="E21" s="83"/>
      <c r="F21" s="69" t="s">
        <v>413</v>
      </c>
      <c r="G21" s="69"/>
      <c r="H21" s="69"/>
      <c r="I21" s="69"/>
    </row>
    <row r="22" ht="24.75" customHeight="1" spans="1:9">
      <c r="A22" s="52"/>
      <c r="B22" s="52"/>
      <c r="C22" s="57"/>
      <c r="D22" s="82" t="s">
        <v>407</v>
      </c>
      <c r="E22" s="83"/>
      <c r="F22" s="69" t="s">
        <v>414</v>
      </c>
      <c r="G22" s="69"/>
      <c r="H22" s="69"/>
      <c r="I22" s="69"/>
    </row>
    <row r="23" ht="24.75" customHeight="1" spans="1:9">
      <c r="A23" s="52"/>
      <c r="B23" s="52"/>
      <c r="C23" s="56"/>
      <c r="D23" s="82" t="s">
        <v>415</v>
      </c>
      <c r="E23" s="83"/>
      <c r="F23" s="69" t="s">
        <v>416</v>
      </c>
      <c r="G23" s="69"/>
      <c r="H23" s="69"/>
      <c r="I23" s="69"/>
    </row>
    <row r="24" ht="24.75" customHeight="1" spans="1:9">
      <c r="A24" s="52"/>
      <c r="B24" s="74" t="s">
        <v>398</v>
      </c>
      <c r="C24" s="75" t="s">
        <v>334</v>
      </c>
      <c r="D24" s="82" t="s">
        <v>409</v>
      </c>
      <c r="E24" s="83"/>
      <c r="F24" s="69" t="s">
        <v>336</v>
      </c>
      <c r="G24" s="69"/>
      <c r="H24" s="69"/>
      <c r="I24" s="69"/>
    </row>
    <row r="25" ht="24.75" customHeight="1" spans="1:9">
      <c r="A25" s="52"/>
      <c r="B25" s="77"/>
      <c r="C25" s="53"/>
      <c r="D25" s="82" t="s">
        <v>417</v>
      </c>
      <c r="E25" s="83"/>
      <c r="F25" s="69" t="s">
        <v>418</v>
      </c>
      <c r="G25" s="69"/>
      <c r="H25" s="69"/>
      <c r="I25" s="69"/>
    </row>
    <row r="26" ht="24.75" customHeight="1" spans="1:9">
      <c r="A26" s="52"/>
      <c r="B26" s="77"/>
      <c r="C26" s="75" t="s">
        <v>337</v>
      </c>
      <c r="D26" s="76"/>
      <c r="E26" s="78"/>
      <c r="F26" s="76"/>
      <c r="G26" s="78"/>
      <c r="H26" s="78"/>
      <c r="I26" s="81"/>
    </row>
    <row r="27" ht="24.75" customHeight="1" spans="1:9">
      <c r="A27" s="52"/>
      <c r="B27" s="77"/>
      <c r="C27" s="53"/>
      <c r="D27" s="76"/>
      <c r="E27" s="78"/>
      <c r="F27" s="76"/>
      <c r="G27" s="78"/>
      <c r="H27" s="78"/>
      <c r="I27" s="81"/>
    </row>
    <row r="28" ht="24.75" customHeight="1" spans="1:9">
      <c r="A28" s="52"/>
      <c r="B28" s="77"/>
      <c r="C28" s="75" t="s">
        <v>338</v>
      </c>
      <c r="D28" s="76"/>
      <c r="E28" s="78"/>
      <c r="F28" s="76"/>
      <c r="G28" s="78"/>
      <c r="H28" s="78"/>
      <c r="I28" s="81"/>
    </row>
    <row r="29" ht="24.75" customHeight="1" spans="1:9">
      <c r="A29" s="52"/>
      <c r="B29" s="77"/>
      <c r="C29" s="53"/>
      <c r="D29" s="76"/>
      <c r="E29" s="78"/>
      <c r="F29" s="76"/>
      <c r="G29" s="78"/>
      <c r="H29" s="78"/>
      <c r="I29" s="81"/>
    </row>
    <row r="30" ht="24.75" customHeight="1" spans="1:9">
      <c r="A30" s="52"/>
      <c r="B30" s="77"/>
      <c r="C30" s="53" t="s">
        <v>339</v>
      </c>
      <c r="D30" s="76"/>
      <c r="E30" s="78"/>
      <c r="F30" s="76"/>
      <c r="G30" s="78"/>
      <c r="H30" s="78"/>
      <c r="I30" s="81"/>
    </row>
    <row r="31" ht="24.75" customHeight="1" spans="1:9">
      <c r="A31" s="52"/>
      <c r="B31" s="52" t="s">
        <v>340</v>
      </c>
      <c r="C31" s="79" t="s">
        <v>341</v>
      </c>
      <c r="D31" s="85" t="s">
        <v>419</v>
      </c>
      <c r="E31" s="86"/>
      <c r="F31" s="54" t="s">
        <v>343</v>
      </c>
      <c r="G31" s="54"/>
      <c r="H31" s="54"/>
      <c r="I31" s="54"/>
    </row>
    <row r="32" ht="24.75" customHeight="1"/>
  </sheetData>
  <mergeCells count="6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2" sqref="A2:I3"/>
    </sheetView>
  </sheetViews>
  <sheetFormatPr defaultColWidth="9" defaultRowHeight="13.5"/>
  <cols>
    <col min="5" max="5" width="13.25" customWidth="1"/>
  </cols>
  <sheetData>
    <row r="1" ht="15.75" spans="1:9">
      <c r="A1" s="1"/>
      <c r="B1" s="2"/>
      <c r="C1" s="43"/>
      <c r="D1" s="1"/>
      <c r="E1" s="1"/>
      <c r="F1" s="1"/>
      <c r="G1" s="1"/>
      <c r="H1" s="1"/>
      <c r="I1" s="1" t="s">
        <v>420</v>
      </c>
    </row>
    <row r="2" spans="1:9">
      <c r="A2" s="44" t="s">
        <v>290</v>
      </c>
      <c r="B2" s="44"/>
      <c r="C2" s="44"/>
      <c r="D2" s="44"/>
      <c r="E2" s="44"/>
      <c r="F2" s="44"/>
      <c r="G2" s="44"/>
      <c r="H2" s="44"/>
      <c r="I2" s="44"/>
    </row>
    <row r="3" spans="1:9">
      <c r="A3" s="44"/>
      <c r="B3" s="44"/>
      <c r="C3" s="44"/>
      <c r="D3" s="44"/>
      <c r="E3" s="44"/>
      <c r="F3" s="44"/>
      <c r="G3" s="44"/>
      <c r="H3" s="44"/>
      <c r="I3" s="44"/>
    </row>
    <row r="4" ht="24.75" customHeight="1" spans="1:9">
      <c r="A4" s="45" t="s">
        <v>291</v>
      </c>
      <c r="B4" s="45"/>
      <c r="C4" s="45"/>
      <c r="D4" s="45"/>
      <c r="E4" s="45"/>
      <c r="F4" s="45"/>
      <c r="G4" s="45"/>
      <c r="H4" s="45"/>
      <c r="I4" s="45"/>
    </row>
    <row r="5" ht="24.75" customHeight="1" spans="1:9">
      <c r="A5" s="46" t="s">
        <v>292</v>
      </c>
      <c r="B5" s="47" t="s">
        <v>266</v>
      </c>
      <c r="C5" s="47"/>
      <c r="D5" s="47"/>
      <c r="E5" s="47"/>
      <c r="F5" s="47"/>
      <c r="G5" s="47"/>
      <c r="H5" s="47"/>
      <c r="I5" s="47"/>
    </row>
    <row r="6" ht="24.75" customHeight="1" spans="1:9">
      <c r="A6" s="48" t="s">
        <v>377</v>
      </c>
      <c r="B6" s="47" t="s">
        <v>378</v>
      </c>
      <c r="C6" s="47"/>
      <c r="D6" s="47"/>
      <c r="E6" s="47"/>
      <c r="F6" s="47"/>
      <c r="G6" s="47"/>
      <c r="H6" s="47"/>
      <c r="I6" s="47"/>
    </row>
    <row r="7" ht="24.75" customHeight="1" spans="1:9">
      <c r="A7" s="49" t="s">
        <v>294</v>
      </c>
      <c r="B7" s="50" t="s">
        <v>295</v>
      </c>
      <c r="C7" s="50"/>
      <c r="D7" s="50"/>
      <c r="E7" s="51">
        <v>40</v>
      </c>
      <c r="F7" s="51"/>
      <c r="G7" s="51"/>
      <c r="H7" s="51"/>
      <c r="I7" s="51"/>
    </row>
    <row r="8" ht="24.75" customHeight="1" spans="1:9">
      <c r="A8" s="52"/>
      <c r="B8" s="50" t="s">
        <v>296</v>
      </c>
      <c r="C8" s="50"/>
      <c r="D8" s="50"/>
      <c r="E8" s="51">
        <v>40</v>
      </c>
      <c r="F8" s="51"/>
      <c r="G8" s="51"/>
      <c r="H8" s="51"/>
      <c r="I8" s="51"/>
    </row>
    <row r="9" ht="24.75" customHeight="1" spans="1:9">
      <c r="A9" s="52"/>
      <c r="B9" s="50" t="s">
        <v>297</v>
      </c>
      <c r="C9" s="50"/>
      <c r="D9" s="50"/>
      <c r="E9" s="51" t="s">
        <v>3</v>
      </c>
      <c r="F9" s="51"/>
      <c r="G9" s="51"/>
      <c r="H9" s="51"/>
      <c r="I9" s="51"/>
    </row>
    <row r="10" ht="24.75" customHeight="1" spans="1:9">
      <c r="A10" s="53" t="s">
        <v>298</v>
      </c>
      <c r="B10" s="54" t="s">
        <v>421</v>
      </c>
      <c r="C10" s="54"/>
      <c r="D10" s="54"/>
      <c r="E10" s="54"/>
      <c r="F10" s="54"/>
      <c r="G10" s="54"/>
      <c r="H10" s="54"/>
      <c r="I10" s="54"/>
    </row>
    <row r="11" ht="24.75" customHeight="1" spans="1:9">
      <c r="A11" s="52" t="s">
        <v>300</v>
      </c>
      <c r="B11" s="55" t="s">
        <v>301</v>
      </c>
      <c r="C11" s="55" t="s">
        <v>302</v>
      </c>
      <c r="D11" s="56" t="s">
        <v>303</v>
      </c>
      <c r="E11" s="56"/>
      <c r="F11" s="56" t="s">
        <v>304</v>
      </c>
      <c r="G11" s="56"/>
      <c r="H11" s="56"/>
      <c r="I11" s="56"/>
    </row>
    <row r="12" ht="24.75" customHeight="1" spans="1:9">
      <c r="A12" s="52"/>
      <c r="B12" s="52" t="s">
        <v>380</v>
      </c>
      <c r="C12" s="57" t="s">
        <v>306</v>
      </c>
      <c r="D12" s="82" t="s">
        <v>422</v>
      </c>
      <c r="E12" s="83"/>
      <c r="F12" s="63" t="s">
        <v>423</v>
      </c>
      <c r="G12" s="65"/>
      <c r="H12" s="84"/>
      <c r="I12" s="87"/>
    </row>
    <row r="13" ht="24.75" customHeight="1" spans="1:9">
      <c r="A13" s="52"/>
      <c r="B13" s="52"/>
      <c r="C13" s="57"/>
      <c r="D13" s="82" t="s">
        <v>424</v>
      </c>
      <c r="E13" s="83"/>
      <c r="F13" s="63" t="s">
        <v>425</v>
      </c>
      <c r="G13" s="65"/>
      <c r="H13" s="84"/>
      <c r="I13" s="87"/>
    </row>
    <row r="14" ht="24.75" customHeight="1" spans="1:9">
      <c r="A14" s="52"/>
      <c r="B14" s="52"/>
      <c r="C14" s="56"/>
      <c r="D14" s="82"/>
      <c r="E14" s="83"/>
      <c r="F14" s="69"/>
      <c r="G14" s="69"/>
      <c r="H14" s="69"/>
      <c r="I14" s="69"/>
    </row>
    <row r="15" ht="24.75" customHeight="1" spans="1:9">
      <c r="A15" s="52"/>
      <c r="B15" s="52"/>
      <c r="C15" s="62" t="s">
        <v>313</v>
      </c>
      <c r="D15" s="63" t="s">
        <v>426</v>
      </c>
      <c r="E15" s="64"/>
      <c r="F15" s="69" t="s">
        <v>427</v>
      </c>
      <c r="G15" s="69"/>
      <c r="H15" s="69"/>
      <c r="I15" s="69"/>
    </row>
    <row r="16" ht="24.75" customHeight="1" spans="1:9">
      <c r="A16" s="52"/>
      <c r="B16" s="52"/>
      <c r="C16" s="57"/>
      <c r="D16" s="63"/>
      <c r="E16" s="64"/>
      <c r="F16" s="63"/>
      <c r="G16" s="65"/>
      <c r="H16" s="65"/>
      <c r="I16" s="64"/>
    </row>
    <row r="17" ht="24.75" customHeight="1" spans="1:9">
      <c r="A17" s="52"/>
      <c r="B17" s="52"/>
      <c r="C17" s="56"/>
      <c r="D17" s="61"/>
      <c r="E17" s="61"/>
      <c r="F17" s="61"/>
      <c r="G17" s="61"/>
      <c r="H17" s="61"/>
      <c r="I17" s="61"/>
    </row>
    <row r="18" ht="24.75" customHeight="1" spans="1:9">
      <c r="A18" s="52"/>
      <c r="B18" s="52"/>
      <c r="C18" s="57" t="s">
        <v>320</v>
      </c>
      <c r="D18" s="82" t="s">
        <v>352</v>
      </c>
      <c r="E18" s="83"/>
      <c r="F18" s="69" t="s">
        <v>389</v>
      </c>
      <c r="G18" s="69"/>
      <c r="H18" s="69"/>
      <c r="I18" s="69"/>
    </row>
    <row r="19" ht="24.75" customHeight="1" spans="1:9">
      <c r="A19" s="52"/>
      <c r="B19" s="52"/>
      <c r="C19" s="57"/>
      <c r="D19" s="66"/>
      <c r="E19" s="67"/>
      <c r="F19" s="66"/>
      <c r="G19" s="68"/>
      <c r="H19" s="68"/>
      <c r="I19" s="67"/>
    </row>
    <row r="20" ht="24.75" customHeight="1" spans="1:9">
      <c r="A20" s="52"/>
      <c r="B20" s="52"/>
      <c r="C20" s="56"/>
      <c r="D20" s="54"/>
      <c r="E20" s="54"/>
      <c r="F20" s="69"/>
      <c r="G20" s="69"/>
      <c r="H20" s="69"/>
      <c r="I20" s="69"/>
    </row>
    <row r="21" ht="24.75" customHeight="1" spans="1:9">
      <c r="A21" s="52"/>
      <c r="B21" s="52" t="s">
        <v>390</v>
      </c>
      <c r="C21" s="57" t="s">
        <v>391</v>
      </c>
      <c r="D21" s="63" t="s">
        <v>428</v>
      </c>
      <c r="E21" s="64"/>
      <c r="F21" s="69" t="s">
        <v>429</v>
      </c>
      <c r="G21" s="69"/>
      <c r="H21" s="69"/>
      <c r="I21" s="69"/>
    </row>
    <row r="22" ht="24.75" customHeight="1" spans="1:9">
      <c r="A22" s="52"/>
      <c r="B22" s="52"/>
      <c r="C22" s="57"/>
      <c r="D22" s="82"/>
      <c r="E22" s="83"/>
      <c r="F22" s="69"/>
      <c r="G22" s="69"/>
      <c r="H22" s="69"/>
      <c r="I22" s="69"/>
    </row>
    <row r="23" ht="24.75" customHeight="1" spans="1:9">
      <c r="A23" s="52"/>
      <c r="B23" s="52"/>
      <c r="C23" s="56"/>
      <c r="D23" s="63"/>
      <c r="E23" s="64"/>
      <c r="F23" s="69"/>
      <c r="G23" s="69"/>
      <c r="H23" s="69"/>
      <c r="I23" s="69"/>
    </row>
    <row r="24" ht="24.75" customHeight="1" spans="1:9">
      <c r="A24" s="52"/>
      <c r="B24" s="74" t="s">
        <v>398</v>
      </c>
      <c r="C24" s="75" t="s">
        <v>334</v>
      </c>
      <c r="D24" s="63" t="s">
        <v>430</v>
      </c>
      <c r="E24" s="64"/>
      <c r="F24" s="69" t="s">
        <v>427</v>
      </c>
      <c r="G24" s="69"/>
      <c r="H24" s="69"/>
      <c r="I24" s="69"/>
    </row>
    <row r="25" ht="24.75" customHeight="1" spans="1:9">
      <c r="A25" s="52"/>
      <c r="B25" s="77"/>
      <c r="C25" s="53"/>
      <c r="D25" s="82"/>
      <c r="E25" s="83"/>
      <c r="F25" s="69"/>
      <c r="G25" s="69"/>
      <c r="H25" s="69"/>
      <c r="I25" s="69"/>
    </row>
    <row r="26" ht="24.75" customHeight="1" spans="1:9">
      <c r="A26" s="52"/>
      <c r="B26" s="77"/>
      <c r="C26" s="75" t="s">
        <v>337</v>
      </c>
      <c r="D26" s="76"/>
      <c r="E26" s="78"/>
      <c r="F26" s="76"/>
      <c r="G26" s="78"/>
      <c r="H26" s="78"/>
      <c r="I26" s="81"/>
    </row>
    <row r="27" ht="24.75" customHeight="1" spans="1:9">
      <c r="A27" s="52"/>
      <c r="B27" s="77"/>
      <c r="C27" s="53"/>
      <c r="D27" s="76"/>
      <c r="E27" s="78"/>
      <c r="F27" s="76"/>
      <c r="G27" s="78"/>
      <c r="H27" s="78"/>
      <c r="I27" s="81"/>
    </row>
    <row r="28" ht="24.75" customHeight="1" spans="1:9">
      <c r="A28" s="52"/>
      <c r="B28" s="77"/>
      <c r="C28" s="75" t="s">
        <v>338</v>
      </c>
      <c r="D28" s="76"/>
      <c r="E28" s="78"/>
      <c r="F28" s="76"/>
      <c r="G28" s="78"/>
      <c r="H28" s="78"/>
      <c r="I28" s="81"/>
    </row>
    <row r="29" ht="24.75" customHeight="1" spans="1:9">
      <c r="A29" s="52"/>
      <c r="B29" s="77"/>
      <c r="C29" s="53"/>
      <c r="D29" s="76"/>
      <c r="E29" s="78"/>
      <c r="F29" s="76"/>
      <c r="G29" s="78"/>
      <c r="H29" s="78"/>
      <c r="I29" s="81"/>
    </row>
    <row r="30" ht="24.75" customHeight="1" spans="1:9">
      <c r="A30" s="52"/>
      <c r="B30" s="77"/>
      <c r="C30" s="53" t="s">
        <v>339</v>
      </c>
      <c r="D30" s="76"/>
      <c r="E30" s="78"/>
      <c r="F30" s="76"/>
      <c r="G30" s="78"/>
      <c r="H30" s="78"/>
      <c r="I30" s="81"/>
    </row>
    <row r="31" ht="24.75" customHeight="1" spans="1:9">
      <c r="A31" s="52"/>
      <c r="B31" s="52" t="s">
        <v>340</v>
      </c>
      <c r="C31" s="79" t="s">
        <v>341</v>
      </c>
      <c r="D31" s="85" t="s">
        <v>431</v>
      </c>
      <c r="E31" s="86"/>
      <c r="F31" s="54" t="s">
        <v>343</v>
      </c>
      <c r="G31" s="54"/>
      <c r="H31" s="54"/>
      <c r="I31" s="54"/>
    </row>
  </sheetData>
  <mergeCells count="6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" style="143" customWidth="1"/>
    <col min="2" max="2" width="41" style="143" customWidth="1"/>
    <col min="3" max="3" width="16.375" style="143" customWidth="1"/>
    <col min="4" max="4" width="41" style="143" customWidth="1"/>
    <col min="5" max="5" width="16.375" style="143" customWidth="1"/>
    <col min="6" max="6" width="1.5" style="143" customWidth="1"/>
    <col min="7" max="10" width="9.75" style="143" customWidth="1"/>
    <col min="11" max="16384" width="10" style="143"/>
  </cols>
  <sheetData>
    <row r="1" ht="14.25" customHeight="1" spans="1:6">
      <c r="A1" s="191"/>
      <c r="B1" s="144"/>
      <c r="C1" s="145"/>
      <c r="D1" s="192"/>
      <c r="E1" s="144" t="s">
        <v>2</v>
      </c>
      <c r="F1" s="199" t="s">
        <v>3</v>
      </c>
    </row>
    <row r="2" ht="19.9" customHeight="1" spans="1:6">
      <c r="A2" s="192"/>
      <c r="B2" s="194" t="s">
        <v>4</v>
      </c>
      <c r="C2" s="194"/>
      <c r="D2" s="194"/>
      <c r="E2" s="194"/>
      <c r="F2" s="199"/>
    </row>
    <row r="3" ht="17.1" customHeight="1" spans="1:6">
      <c r="A3" s="195"/>
      <c r="B3" s="150" t="s">
        <v>5</v>
      </c>
      <c r="C3" s="166"/>
      <c r="D3" s="166"/>
      <c r="E3" s="196" t="s">
        <v>6</v>
      </c>
      <c r="F3" s="200"/>
    </row>
    <row r="4" ht="21.4" customHeight="1" spans="1:6">
      <c r="A4" s="197"/>
      <c r="B4" s="153" t="s">
        <v>7</v>
      </c>
      <c r="C4" s="153"/>
      <c r="D4" s="153" t="s">
        <v>8</v>
      </c>
      <c r="E4" s="153"/>
      <c r="F4" s="164"/>
    </row>
    <row r="5" ht="21.4" customHeight="1" spans="1:6">
      <c r="A5" s="197"/>
      <c r="B5" s="153" t="s">
        <v>9</v>
      </c>
      <c r="C5" s="153" t="s">
        <v>10</v>
      </c>
      <c r="D5" s="153" t="s">
        <v>9</v>
      </c>
      <c r="E5" s="153" t="s">
        <v>10</v>
      </c>
      <c r="F5" s="164"/>
    </row>
    <row r="6" ht="19.9" customHeight="1" spans="1:6">
      <c r="A6" s="152"/>
      <c r="B6" s="162" t="s">
        <v>11</v>
      </c>
      <c r="C6" s="163">
        <v>20864084.75</v>
      </c>
      <c r="D6" s="162" t="s">
        <v>12</v>
      </c>
      <c r="E6" s="163">
        <v>14867809.9</v>
      </c>
      <c r="F6" s="174"/>
    </row>
    <row r="7" ht="19.9" customHeight="1" spans="1:6">
      <c r="A7" s="152"/>
      <c r="B7" s="162" t="s">
        <v>13</v>
      </c>
      <c r="C7" s="163"/>
      <c r="D7" s="162" t="s">
        <v>14</v>
      </c>
      <c r="E7" s="163"/>
      <c r="F7" s="174"/>
    </row>
    <row r="8" ht="19.9" customHeight="1" spans="1:6">
      <c r="A8" s="152"/>
      <c r="B8" s="162" t="s">
        <v>15</v>
      </c>
      <c r="C8" s="163"/>
      <c r="D8" s="162" t="s">
        <v>16</v>
      </c>
      <c r="E8" s="163"/>
      <c r="F8" s="174"/>
    </row>
    <row r="9" ht="19.9" customHeight="1" spans="1:6">
      <c r="A9" s="152"/>
      <c r="B9" s="162" t="s">
        <v>17</v>
      </c>
      <c r="C9" s="163"/>
      <c r="D9" s="162" t="s">
        <v>18</v>
      </c>
      <c r="E9" s="163"/>
      <c r="F9" s="174"/>
    </row>
    <row r="10" ht="19.9" customHeight="1" spans="1:6">
      <c r="A10" s="152"/>
      <c r="B10" s="162" t="s">
        <v>19</v>
      </c>
      <c r="C10" s="163"/>
      <c r="D10" s="162" t="s">
        <v>20</v>
      </c>
      <c r="E10" s="163"/>
      <c r="F10" s="174"/>
    </row>
    <row r="11" ht="19.9" customHeight="1" spans="1:6">
      <c r="A11" s="152"/>
      <c r="B11" s="162" t="s">
        <v>21</v>
      </c>
      <c r="C11" s="163"/>
      <c r="D11" s="162" t="s">
        <v>22</v>
      </c>
      <c r="E11" s="163"/>
      <c r="F11" s="174"/>
    </row>
    <row r="12" ht="19.9" customHeight="1" spans="1:6">
      <c r="A12" s="152"/>
      <c r="B12" s="162" t="s">
        <v>23</v>
      </c>
      <c r="C12" s="163"/>
      <c r="D12" s="162" t="s">
        <v>24</v>
      </c>
      <c r="E12" s="163"/>
      <c r="F12" s="174"/>
    </row>
    <row r="13" ht="19.9" customHeight="1" spans="1:6">
      <c r="A13" s="152"/>
      <c r="B13" s="162" t="s">
        <v>23</v>
      </c>
      <c r="C13" s="163"/>
      <c r="D13" s="162" t="s">
        <v>25</v>
      </c>
      <c r="E13" s="163">
        <v>4156774.67</v>
      </c>
      <c r="F13" s="174"/>
    </row>
    <row r="14" ht="19.9" customHeight="1" spans="1:6">
      <c r="A14" s="152"/>
      <c r="B14" s="162" t="s">
        <v>23</v>
      </c>
      <c r="C14" s="163"/>
      <c r="D14" s="162" t="s">
        <v>26</v>
      </c>
      <c r="E14" s="163"/>
      <c r="F14" s="174"/>
    </row>
    <row r="15" ht="19.9" customHeight="1" spans="1:6">
      <c r="A15" s="152"/>
      <c r="B15" s="162" t="s">
        <v>23</v>
      </c>
      <c r="C15" s="163"/>
      <c r="D15" s="162" t="s">
        <v>27</v>
      </c>
      <c r="E15" s="163">
        <v>807883.58</v>
      </c>
      <c r="F15" s="174"/>
    </row>
    <row r="16" ht="19.9" customHeight="1" spans="1:6">
      <c r="A16" s="152"/>
      <c r="B16" s="162" t="s">
        <v>23</v>
      </c>
      <c r="C16" s="163"/>
      <c r="D16" s="162" t="s">
        <v>28</v>
      </c>
      <c r="E16" s="163"/>
      <c r="F16" s="174"/>
    </row>
    <row r="17" ht="19.9" customHeight="1" spans="1:6">
      <c r="A17" s="152"/>
      <c r="B17" s="162" t="s">
        <v>23</v>
      </c>
      <c r="C17" s="163"/>
      <c r="D17" s="162" t="s">
        <v>29</v>
      </c>
      <c r="E17" s="163"/>
      <c r="F17" s="174"/>
    </row>
    <row r="18" ht="19.9" customHeight="1" spans="1:6">
      <c r="A18" s="152"/>
      <c r="B18" s="162" t="s">
        <v>23</v>
      </c>
      <c r="C18" s="163"/>
      <c r="D18" s="162" t="s">
        <v>30</v>
      </c>
      <c r="E18" s="163"/>
      <c r="F18" s="174"/>
    </row>
    <row r="19" ht="19.9" customHeight="1" spans="1:6">
      <c r="A19" s="152"/>
      <c r="B19" s="162" t="s">
        <v>23</v>
      </c>
      <c r="C19" s="163"/>
      <c r="D19" s="162" t="s">
        <v>31</v>
      </c>
      <c r="E19" s="163"/>
      <c r="F19" s="174"/>
    </row>
    <row r="20" ht="19.9" customHeight="1" spans="1:6">
      <c r="A20" s="152"/>
      <c r="B20" s="162" t="s">
        <v>23</v>
      </c>
      <c r="C20" s="163"/>
      <c r="D20" s="162" t="s">
        <v>32</v>
      </c>
      <c r="E20" s="163"/>
      <c r="F20" s="174"/>
    </row>
    <row r="21" ht="19.9" customHeight="1" spans="1:6">
      <c r="A21" s="152"/>
      <c r="B21" s="162" t="s">
        <v>23</v>
      </c>
      <c r="C21" s="163"/>
      <c r="D21" s="162" t="s">
        <v>33</v>
      </c>
      <c r="E21" s="163"/>
      <c r="F21" s="174"/>
    </row>
    <row r="22" ht="19.9" customHeight="1" spans="1:6">
      <c r="A22" s="152"/>
      <c r="B22" s="162" t="s">
        <v>23</v>
      </c>
      <c r="C22" s="163"/>
      <c r="D22" s="162" t="s">
        <v>34</v>
      </c>
      <c r="E22" s="163"/>
      <c r="F22" s="174"/>
    </row>
    <row r="23" ht="19.9" customHeight="1" spans="1:6">
      <c r="A23" s="152"/>
      <c r="B23" s="162" t="s">
        <v>23</v>
      </c>
      <c r="C23" s="163"/>
      <c r="D23" s="162" t="s">
        <v>35</v>
      </c>
      <c r="E23" s="163"/>
      <c r="F23" s="174"/>
    </row>
    <row r="24" ht="19.9" customHeight="1" spans="1:6">
      <c r="A24" s="152"/>
      <c r="B24" s="162" t="s">
        <v>23</v>
      </c>
      <c r="C24" s="163"/>
      <c r="D24" s="162" t="s">
        <v>36</v>
      </c>
      <c r="E24" s="163"/>
      <c r="F24" s="174"/>
    </row>
    <row r="25" ht="19.9" customHeight="1" spans="1:6">
      <c r="A25" s="152"/>
      <c r="B25" s="162" t="s">
        <v>23</v>
      </c>
      <c r="C25" s="163"/>
      <c r="D25" s="162" t="s">
        <v>37</v>
      </c>
      <c r="E25" s="163">
        <v>1031616.6</v>
      </c>
      <c r="F25" s="174"/>
    </row>
    <row r="26" ht="19.9" customHeight="1" spans="1:6">
      <c r="A26" s="152"/>
      <c r="B26" s="162" t="s">
        <v>23</v>
      </c>
      <c r="C26" s="163"/>
      <c r="D26" s="162" t="s">
        <v>38</v>
      </c>
      <c r="E26" s="163"/>
      <c r="F26" s="174"/>
    </row>
    <row r="27" ht="19.9" customHeight="1" spans="1:6">
      <c r="A27" s="152"/>
      <c r="B27" s="162" t="s">
        <v>23</v>
      </c>
      <c r="C27" s="163"/>
      <c r="D27" s="162" t="s">
        <v>39</v>
      </c>
      <c r="E27" s="163"/>
      <c r="F27" s="174"/>
    </row>
    <row r="28" ht="19.9" customHeight="1" spans="1:6">
      <c r="A28" s="152"/>
      <c r="B28" s="162" t="s">
        <v>23</v>
      </c>
      <c r="C28" s="163"/>
      <c r="D28" s="162" t="s">
        <v>40</v>
      </c>
      <c r="E28" s="163"/>
      <c r="F28" s="174"/>
    </row>
    <row r="29" ht="19.9" customHeight="1" spans="1:6">
      <c r="A29" s="152"/>
      <c r="B29" s="162" t="s">
        <v>23</v>
      </c>
      <c r="C29" s="163"/>
      <c r="D29" s="162" t="s">
        <v>41</v>
      </c>
      <c r="E29" s="163"/>
      <c r="F29" s="174"/>
    </row>
    <row r="30" ht="19.9" customHeight="1" spans="1:6">
      <c r="A30" s="152"/>
      <c r="B30" s="162" t="s">
        <v>23</v>
      </c>
      <c r="C30" s="163"/>
      <c r="D30" s="162" t="s">
        <v>42</v>
      </c>
      <c r="E30" s="163"/>
      <c r="F30" s="174"/>
    </row>
    <row r="31" ht="19.9" customHeight="1" spans="1:6">
      <c r="A31" s="152"/>
      <c r="B31" s="162" t="s">
        <v>23</v>
      </c>
      <c r="C31" s="163"/>
      <c r="D31" s="162" t="s">
        <v>43</v>
      </c>
      <c r="E31" s="163"/>
      <c r="F31" s="174"/>
    </row>
    <row r="32" ht="19.9" customHeight="1" spans="1:6">
      <c r="A32" s="152"/>
      <c r="B32" s="162" t="s">
        <v>23</v>
      </c>
      <c r="C32" s="163"/>
      <c r="D32" s="162" t="s">
        <v>44</v>
      </c>
      <c r="E32" s="163"/>
      <c r="F32" s="174"/>
    </row>
    <row r="33" ht="19.9" customHeight="1" spans="1:6">
      <c r="A33" s="152"/>
      <c r="B33" s="162" t="s">
        <v>23</v>
      </c>
      <c r="C33" s="163"/>
      <c r="D33" s="162" t="s">
        <v>45</v>
      </c>
      <c r="E33" s="163"/>
      <c r="F33" s="174"/>
    </row>
    <row r="34" ht="19.9" customHeight="1" spans="1:6">
      <c r="A34" s="152"/>
      <c r="B34" s="162" t="s">
        <v>23</v>
      </c>
      <c r="C34" s="163"/>
      <c r="D34" s="162" t="s">
        <v>46</v>
      </c>
      <c r="E34" s="163"/>
      <c r="F34" s="174"/>
    </row>
    <row r="35" ht="19.9" customHeight="1" spans="1:6">
      <c r="A35" s="152"/>
      <c r="B35" s="162" t="s">
        <v>23</v>
      </c>
      <c r="C35" s="163"/>
      <c r="D35" s="162" t="s">
        <v>47</v>
      </c>
      <c r="E35" s="163"/>
      <c r="F35" s="174"/>
    </row>
    <row r="36" ht="19.9" customHeight="1" spans="1:6">
      <c r="A36" s="168"/>
      <c r="B36" s="157" t="s">
        <v>48</v>
      </c>
      <c r="C36" s="155">
        <v>20864084.75</v>
      </c>
      <c r="D36" s="157" t="s">
        <v>49</v>
      </c>
      <c r="E36" s="155">
        <v>20864084.75</v>
      </c>
      <c r="F36" s="175"/>
    </row>
    <row r="37" ht="19.9" customHeight="1" spans="1:6">
      <c r="A37" s="152"/>
      <c r="B37" s="161" t="s">
        <v>50</v>
      </c>
      <c r="C37" s="163"/>
      <c r="D37" s="161" t="s">
        <v>51</v>
      </c>
      <c r="E37" s="163"/>
      <c r="F37" s="206"/>
    </row>
    <row r="38" ht="19.9" customHeight="1" spans="1:6">
      <c r="A38" s="207"/>
      <c r="B38" s="161" t="s">
        <v>52</v>
      </c>
      <c r="C38" s="163"/>
      <c r="D38" s="161" t="s">
        <v>53</v>
      </c>
      <c r="E38" s="163"/>
      <c r="F38" s="206"/>
    </row>
    <row r="39" ht="19.9" customHeight="1" spans="1:6">
      <c r="A39" s="207"/>
      <c r="B39" s="208"/>
      <c r="C39" s="208"/>
      <c r="D39" s="161" t="s">
        <v>54</v>
      </c>
      <c r="E39" s="163"/>
      <c r="F39" s="206"/>
    </row>
    <row r="40" ht="19.9" customHeight="1" spans="1:6">
      <c r="A40" s="209"/>
      <c r="B40" s="153" t="s">
        <v>55</v>
      </c>
      <c r="C40" s="155"/>
      <c r="D40" s="153" t="s">
        <v>56</v>
      </c>
      <c r="E40" s="155"/>
      <c r="F40" s="210"/>
    </row>
    <row r="41" ht="8.45" customHeight="1" spans="1:6">
      <c r="A41" s="198"/>
      <c r="B41" s="198"/>
      <c r="C41" s="211"/>
      <c r="D41" s="211"/>
      <c r="E41" s="198"/>
      <c r="F41" s="21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A2" sqref="A2:I3"/>
    </sheetView>
  </sheetViews>
  <sheetFormatPr defaultColWidth="9" defaultRowHeight="13.5"/>
  <sheetData>
    <row r="1" ht="15.75" spans="1:9">
      <c r="A1" s="1"/>
      <c r="B1" s="2"/>
      <c r="C1" s="43"/>
      <c r="D1" s="1"/>
      <c r="E1" s="1"/>
      <c r="F1" s="1"/>
      <c r="G1" s="1"/>
      <c r="H1" s="1"/>
      <c r="I1" s="1" t="s">
        <v>432</v>
      </c>
    </row>
    <row r="2" spans="1:9">
      <c r="A2" s="44" t="s">
        <v>290</v>
      </c>
      <c r="B2" s="44"/>
      <c r="C2" s="44"/>
      <c r="D2" s="44"/>
      <c r="E2" s="44"/>
      <c r="F2" s="44"/>
      <c r="G2" s="44"/>
      <c r="H2" s="44"/>
      <c r="I2" s="44"/>
    </row>
    <row r="3" spans="1:9">
      <c r="A3" s="44"/>
      <c r="B3" s="44"/>
      <c r="C3" s="44"/>
      <c r="D3" s="44"/>
      <c r="E3" s="44"/>
      <c r="F3" s="44"/>
      <c r="G3" s="44"/>
      <c r="H3" s="44"/>
      <c r="I3" s="44"/>
    </row>
    <row r="4" ht="24.75" customHeight="1" spans="1:9">
      <c r="A4" s="45" t="s">
        <v>291</v>
      </c>
      <c r="B4" s="45"/>
      <c r="C4" s="45"/>
      <c r="D4" s="45"/>
      <c r="E4" s="45"/>
      <c r="F4" s="45"/>
      <c r="G4" s="45"/>
      <c r="H4" s="45"/>
      <c r="I4" s="45"/>
    </row>
    <row r="5" ht="24.75" customHeight="1" spans="1:9">
      <c r="A5" s="46" t="s">
        <v>292</v>
      </c>
      <c r="B5" s="47" t="s">
        <v>267</v>
      </c>
      <c r="C5" s="47"/>
      <c r="D5" s="47"/>
      <c r="E5" s="47"/>
      <c r="F5" s="47"/>
      <c r="G5" s="47"/>
      <c r="H5" s="47"/>
      <c r="I5" s="47"/>
    </row>
    <row r="6" ht="24.75" customHeight="1" spans="1:9">
      <c r="A6" s="48" t="s">
        <v>377</v>
      </c>
      <c r="B6" s="47" t="s">
        <v>378</v>
      </c>
      <c r="C6" s="47"/>
      <c r="D6" s="47"/>
      <c r="E6" s="47"/>
      <c r="F6" s="47"/>
      <c r="G6" s="47"/>
      <c r="H6" s="47"/>
      <c r="I6" s="47"/>
    </row>
    <row r="7" ht="24.75" customHeight="1" spans="1:9">
      <c r="A7" s="49" t="s">
        <v>294</v>
      </c>
      <c r="B7" s="50" t="s">
        <v>295</v>
      </c>
      <c r="C7" s="50"/>
      <c r="D7" s="50"/>
      <c r="E7" s="51">
        <v>30</v>
      </c>
      <c r="F7" s="51"/>
      <c r="G7" s="51"/>
      <c r="H7" s="51"/>
      <c r="I7" s="51"/>
    </row>
    <row r="8" ht="24.75" customHeight="1" spans="1:9">
      <c r="A8" s="52"/>
      <c r="B8" s="50" t="s">
        <v>296</v>
      </c>
      <c r="C8" s="50"/>
      <c r="D8" s="50"/>
      <c r="E8" s="51">
        <v>30</v>
      </c>
      <c r="F8" s="51"/>
      <c r="G8" s="51"/>
      <c r="H8" s="51"/>
      <c r="I8" s="51"/>
    </row>
    <row r="9" ht="24.75" customHeight="1" spans="1:9">
      <c r="A9" s="52"/>
      <c r="B9" s="50" t="s">
        <v>297</v>
      </c>
      <c r="C9" s="50"/>
      <c r="D9" s="50"/>
      <c r="E9" s="51" t="s">
        <v>3</v>
      </c>
      <c r="F9" s="51"/>
      <c r="G9" s="51"/>
      <c r="H9" s="51"/>
      <c r="I9" s="51"/>
    </row>
    <row r="10" ht="24.75" customHeight="1" spans="1:9">
      <c r="A10" s="53" t="s">
        <v>298</v>
      </c>
      <c r="B10" s="54" t="s">
        <v>433</v>
      </c>
      <c r="C10" s="54"/>
      <c r="D10" s="54"/>
      <c r="E10" s="54"/>
      <c r="F10" s="54"/>
      <c r="G10" s="54"/>
      <c r="H10" s="54"/>
      <c r="I10" s="54"/>
    </row>
    <row r="11" ht="24.75" customHeight="1" spans="1:9">
      <c r="A11" s="52" t="s">
        <v>300</v>
      </c>
      <c r="B11" s="55" t="s">
        <v>301</v>
      </c>
      <c r="C11" s="55" t="s">
        <v>302</v>
      </c>
      <c r="D11" s="56" t="s">
        <v>303</v>
      </c>
      <c r="E11" s="56"/>
      <c r="F11" s="56" t="s">
        <v>304</v>
      </c>
      <c r="G11" s="56"/>
      <c r="H11" s="56"/>
      <c r="I11" s="56"/>
    </row>
    <row r="12" ht="24.75" customHeight="1" spans="1:9">
      <c r="A12" s="52"/>
      <c r="B12" s="52" t="s">
        <v>380</v>
      </c>
      <c r="C12" s="57" t="s">
        <v>306</v>
      </c>
      <c r="D12" s="58" t="s">
        <v>434</v>
      </c>
      <c r="E12" s="59"/>
      <c r="F12" s="58" t="s">
        <v>435</v>
      </c>
      <c r="G12" s="60"/>
      <c r="H12" s="60"/>
      <c r="I12" s="59"/>
    </row>
    <row r="13" ht="24.75" customHeight="1" spans="1:9">
      <c r="A13" s="52"/>
      <c r="B13" s="52"/>
      <c r="C13" s="57"/>
      <c r="D13" s="58" t="s">
        <v>436</v>
      </c>
      <c r="E13" s="59"/>
      <c r="F13" s="58" t="s">
        <v>437</v>
      </c>
      <c r="G13" s="60"/>
      <c r="H13" s="60"/>
      <c r="I13" s="59"/>
    </row>
    <row r="14" ht="24.75" customHeight="1" spans="1:9">
      <c r="A14" s="52"/>
      <c r="B14" s="52"/>
      <c r="C14" s="56"/>
      <c r="D14" s="61" t="s">
        <v>438</v>
      </c>
      <c r="E14" s="61"/>
      <c r="F14" s="61" t="s">
        <v>439</v>
      </c>
      <c r="G14" s="61"/>
      <c r="H14" s="61"/>
      <c r="I14" s="61"/>
    </row>
    <row r="15" ht="24.75" customHeight="1" spans="1:9">
      <c r="A15" s="52"/>
      <c r="B15" s="52"/>
      <c r="C15" s="62" t="s">
        <v>313</v>
      </c>
      <c r="D15" s="63" t="s">
        <v>440</v>
      </c>
      <c r="E15" s="64"/>
      <c r="F15" s="63" t="s">
        <v>441</v>
      </c>
      <c r="G15" s="65"/>
      <c r="H15" s="65"/>
      <c r="I15" s="64"/>
    </row>
    <row r="16" ht="24.75" customHeight="1" spans="1:9">
      <c r="A16" s="52"/>
      <c r="B16" s="52"/>
      <c r="C16" s="57"/>
      <c r="D16" s="63" t="s">
        <v>442</v>
      </c>
      <c r="E16" s="64"/>
      <c r="F16" s="63" t="s">
        <v>443</v>
      </c>
      <c r="G16" s="65"/>
      <c r="H16" s="65"/>
      <c r="I16" s="64"/>
    </row>
    <row r="17" ht="24.75" customHeight="1" spans="1:9">
      <c r="A17" s="52"/>
      <c r="B17" s="52"/>
      <c r="C17" s="56"/>
      <c r="D17" s="61"/>
      <c r="E17" s="61"/>
      <c r="F17" s="61"/>
      <c r="G17" s="61"/>
      <c r="H17" s="61"/>
      <c r="I17" s="61"/>
    </row>
    <row r="18" ht="24.75" customHeight="1" spans="1:9">
      <c r="A18" s="52"/>
      <c r="B18" s="52"/>
      <c r="C18" s="57" t="s">
        <v>320</v>
      </c>
      <c r="D18" s="66" t="s">
        <v>444</v>
      </c>
      <c r="E18" s="67"/>
      <c r="F18" s="66" t="s">
        <v>445</v>
      </c>
      <c r="G18" s="68"/>
      <c r="H18" s="68"/>
      <c r="I18" s="67"/>
    </row>
    <row r="19" ht="24.75" customHeight="1" spans="1:9">
      <c r="A19" s="52"/>
      <c r="B19" s="52"/>
      <c r="C19" s="57"/>
      <c r="D19" s="66"/>
      <c r="E19" s="67"/>
      <c r="F19" s="66"/>
      <c r="G19" s="68"/>
      <c r="H19" s="68"/>
      <c r="I19" s="67"/>
    </row>
    <row r="20" ht="24.75" customHeight="1" spans="1:9">
      <c r="A20" s="52"/>
      <c r="B20" s="52"/>
      <c r="C20" s="56"/>
      <c r="D20" s="54"/>
      <c r="E20" s="54"/>
      <c r="F20" s="69"/>
      <c r="G20" s="69"/>
      <c r="H20" s="69"/>
      <c r="I20" s="69"/>
    </row>
    <row r="21" ht="24.75" customHeight="1" spans="1:9">
      <c r="A21" s="52"/>
      <c r="B21" s="52" t="s">
        <v>390</v>
      </c>
      <c r="C21" s="57" t="s">
        <v>391</v>
      </c>
      <c r="D21" s="66" t="s">
        <v>446</v>
      </c>
      <c r="E21" s="67"/>
      <c r="F21" s="70" t="s">
        <v>447</v>
      </c>
      <c r="G21" s="71"/>
      <c r="H21" s="71"/>
      <c r="I21" s="71"/>
    </row>
    <row r="22" ht="24.75" customHeight="1" spans="1:9">
      <c r="A22" s="52"/>
      <c r="B22" s="52"/>
      <c r="C22" s="57"/>
      <c r="D22" s="66"/>
      <c r="E22" s="67"/>
      <c r="F22" s="72"/>
      <c r="G22" s="73"/>
      <c r="H22" s="73"/>
      <c r="I22" s="80"/>
    </row>
    <row r="23" ht="24.75" customHeight="1" spans="1:9">
      <c r="A23" s="52"/>
      <c r="B23" s="52"/>
      <c r="C23" s="56"/>
      <c r="D23" s="54"/>
      <c r="E23" s="54"/>
      <c r="F23" s="54"/>
      <c r="G23" s="54"/>
      <c r="H23" s="54"/>
      <c r="I23" s="54"/>
    </row>
    <row r="24" ht="24.75" customHeight="1" spans="1:9">
      <c r="A24" s="52"/>
      <c r="B24" s="74" t="s">
        <v>398</v>
      </c>
      <c r="C24" s="75" t="s">
        <v>334</v>
      </c>
      <c r="D24" s="69" t="s">
        <v>371</v>
      </c>
      <c r="E24" s="76"/>
      <c r="F24" s="69" t="s">
        <v>448</v>
      </c>
      <c r="G24" s="69"/>
      <c r="H24" s="69"/>
      <c r="I24" s="69"/>
    </row>
    <row r="25" ht="24.75" customHeight="1" spans="1:9">
      <c r="A25" s="52"/>
      <c r="B25" s="77"/>
      <c r="C25" s="53"/>
      <c r="D25" s="76"/>
      <c r="E25" s="78"/>
      <c r="F25" s="76"/>
      <c r="G25" s="78"/>
      <c r="H25" s="78"/>
      <c r="I25" s="81"/>
    </row>
    <row r="26" ht="24.75" customHeight="1" spans="1:9">
      <c r="A26" s="52"/>
      <c r="B26" s="77"/>
      <c r="C26" s="75" t="s">
        <v>337</v>
      </c>
      <c r="D26" s="76"/>
      <c r="E26" s="78"/>
      <c r="F26" s="76"/>
      <c r="G26" s="78"/>
      <c r="H26" s="78"/>
      <c r="I26" s="81"/>
    </row>
    <row r="27" ht="24.75" customHeight="1" spans="1:9">
      <c r="A27" s="52"/>
      <c r="B27" s="77"/>
      <c r="C27" s="53"/>
      <c r="D27" s="76"/>
      <c r="E27" s="78"/>
      <c r="F27" s="76"/>
      <c r="G27" s="78"/>
      <c r="H27" s="78"/>
      <c r="I27" s="81"/>
    </row>
    <row r="28" ht="24.75" customHeight="1" spans="1:9">
      <c r="A28" s="52"/>
      <c r="B28" s="77"/>
      <c r="C28" s="75" t="s">
        <v>338</v>
      </c>
      <c r="D28" s="76"/>
      <c r="E28" s="78"/>
      <c r="F28" s="76"/>
      <c r="G28" s="78"/>
      <c r="H28" s="78"/>
      <c r="I28" s="81"/>
    </row>
    <row r="29" ht="24.75" customHeight="1" spans="1:9">
      <c r="A29" s="52"/>
      <c r="B29" s="77"/>
      <c r="C29" s="53"/>
      <c r="D29" s="76"/>
      <c r="E29" s="78"/>
      <c r="F29" s="76"/>
      <c r="G29" s="78"/>
      <c r="H29" s="78"/>
      <c r="I29" s="81"/>
    </row>
    <row r="30" ht="24.75" customHeight="1" spans="1:9">
      <c r="A30" s="52"/>
      <c r="B30" s="77"/>
      <c r="C30" s="53" t="s">
        <v>339</v>
      </c>
      <c r="D30" s="76"/>
      <c r="E30" s="78"/>
      <c r="F30" s="76"/>
      <c r="G30" s="78"/>
      <c r="H30" s="78"/>
      <c r="I30" s="81"/>
    </row>
    <row r="31" ht="24.75" customHeight="1" spans="1:9">
      <c r="A31" s="52"/>
      <c r="B31" s="52" t="s">
        <v>340</v>
      </c>
      <c r="C31" s="79" t="s">
        <v>341</v>
      </c>
      <c r="D31" s="54" t="s">
        <v>449</v>
      </c>
      <c r="E31" s="54"/>
      <c r="F31" s="54" t="s">
        <v>450</v>
      </c>
      <c r="G31" s="54"/>
      <c r="H31" s="54"/>
      <c r="I31" s="54"/>
    </row>
    <row r="32" ht="24.75" customHeight="1"/>
  </sheetData>
  <mergeCells count="65"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B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1:A31"/>
    <mergeCell ref="B12:B20"/>
    <mergeCell ref="B21:B23"/>
    <mergeCell ref="B24:B30"/>
    <mergeCell ref="C12:C14"/>
    <mergeCell ref="C15:C17"/>
    <mergeCell ref="C18:C20"/>
    <mergeCell ref="C21:C23"/>
    <mergeCell ref="C24:C25"/>
    <mergeCell ref="C26:C27"/>
    <mergeCell ref="C28:C29"/>
    <mergeCell ref="A2:I3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45"/>
  <sheetViews>
    <sheetView workbookViewId="0">
      <selection activeCell="B2" sqref="B2:I2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8" width="9.625" style="1" customWidth="1"/>
    <col min="9" max="9" width="15.1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451</v>
      </c>
    </row>
    <row r="2" ht="27" customHeight="1" spans="2:9">
      <c r="B2" s="3" t="s">
        <v>452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453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454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455</v>
      </c>
      <c r="C5" s="5" t="s">
        <v>456</v>
      </c>
      <c r="D5" s="5"/>
      <c r="E5" s="5" t="s">
        <v>457</v>
      </c>
      <c r="F5" s="5"/>
      <c r="G5" s="5"/>
      <c r="H5" s="5"/>
      <c r="I5" s="5"/>
    </row>
    <row r="6" ht="26.45" customHeight="1" spans="2:9">
      <c r="B6" s="5"/>
      <c r="C6" s="6" t="s">
        <v>76</v>
      </c>
      <c r="D6" s="7"/>
      <c r="E6" s="8" t="s">
        <v>458</v>
      </c>
      <c r="F6" s="9"/>
      <c r="G6" s="9"/>
      <c r="H6" s="9"/>
      <c r="I6" s="40"/>
    </row>
    <row r="7" ht="26.45" customHeight="1" spans="2:9">
      <c r="B7" s="5"/>
      <c r="C7" s="10" t="s">
        <v>269</v>
      </c>
      <c r="D7" s="11"/>
      <c r="E7" s="12" t="s">
        <v>459</v>
      </c>
      <c r="F7" s="13"/>
      <c r="G7" s="13"/>
      <c r="H7" s="13"/>
      <c r="I7" s="13"/>
    </row>
    <row r="8" ht="26.45" customHeight="1" spans="2:9">
      <c r="B8" s="5"/>
      <c r="C8" s="14" t="s">
        <v>265</v>
      </c>
      <c r="D8" s="15"/>
      <c r="E8" s="12" t="s">
        <v>460</v>
      </c>
      <c r="F8" s="16"/>
      <c r="G8" s="16"/>
      <c r="H8" s="16"/>
      <c r="I8" s="16"/>
    </row>
    <row r="9" ht="26.45" customHeight="1" spans="2:9">
      <c r="B9" s="5"/>
      <c r="C9" s="17" t="s">
        <v>461</v>
      </c>
      <c r="D9" s="18"/>
      <c r="E9" s="16" t="s">
        <v>386</v>
      </c>
      <c r="F9" s="19"/>
      <c r="G9" s="19"/>
      <c r="H9" s="19"/>
      <c r="I9" s="19"/>
    </row>
    <row r="10" ht="26.45" customHeight="1" spans="2:9">
      <c r="B10" s="5"/>
      <c r="C10" s="17" t="s">
        <v>462</v>
      </c>
      <c r="D10" s="18"/>
      <c r="E10" s="13" t="s">
        <v>463</v>
      </c>
      <c r="F10" s="20"/>
      <c r="G10" s="20"/>
      <c r="H10" s="20"/>
      <c r="I10" s="20"/>
    </row>
    <row r="11" ht="26.45" customHeight="1" spans="2:9">
      <c r="B11" s="5"/>
      <c r="C11" s="17" t="s">
        <v>266</v>
      </c>
      <c r="D11" s="18"/>
      <c r="E11" s="13" t="s">
        <v>421</v>
      </c>
      <c r="F11" s="20"/>
      <c r="G11" s="20"/>
      <c r="H11" s="20"/>
      <c r="I11" s="20"/>
    </row>
    <row r="12" ht="26.45" customHeight="1" spans="2:9">
      <c r="B12" s="5"/>
      <c r="C12" s="21" t="s">
        <v>267</v>
      </c>
      <c r="D12" s="22"/>
      <c r="E12" s="13" t="s">
        <v>464</v>
      </c>
      <c r="F12" s="20"/>
      <c r="G12" s="20"/>
      <c r="H12" s="20"/>
      <c r="I12" s="20"/>
    </row>
    <row r="13" ht="26.45" customHeight="1" spans="2:9">
      <c r="B13" s="5"/>
      <c r="C13" s="23" t="s">
        <v>270</v>
      </c>
      <c r="D13" s="24"/>
      <c r="E13" s="25" t="s">
        <v>465</v>
      </c>
      <c r="F13" s="26"/>
      <c r="G13" s="26"/>
      <c r="H13" s="26"/>
      <c r="I13" s="41"/>
    </row>
    <row r="14" ht="26.45" customHeight="1" spans="2:9">
      <c r="B14" s="5"/>
      <c r="C14" s="5" t="s">
        <v>466</v>
      </c>
      <c r="D14" s="5"/>
      <c r="E14" s="5"/>
      <c r="F14" s="5"/>
      <c r="G14" s="5" t="s">
        <v>467</v>
      </c>
      <c r="H14" s="5" t="s">
        <v>296</v>
      </c>
      <c r="I14" s="5" t="s">
        <v>297</v>
      </c>
    </row>
    <row r="15" ht="26.45" customHeight="1" spans="2:9">
      <c r="B15" s="5"/>
      <c r="C15" s="5"/>
      <c r="D15" s="5"/>
      <c r="E15" s="5"/>
      <c r="F15" s="5"/>
      <c r="G15" s="27">
        <v>2086.41</v>
      </c>
      <c r="H15" s="27">
        <v>2086.41</v>
      </c>
      <c r="I15" s="27"/>
    </row>
    <row r="16" ht="26.45" customHeight="1" spans="2:9">
      <c r="B16" s="28" t="s">
        <v>468</v>
      </c>
      <c r="C16" s="29" t="s">
        <v>469</v>
      </c>
      <c r="D16" s="29"/>
      <c r="E16" s="29"/>
      <c r="F16" s="29"/>
      <c r="G16" s="29"/>
      <c r="H16" s="29"/>
      <c r="I16" s="29"/>
    </row>
    <row r="17" ht="26.45" customHeight="1" spans="2:9">
      <c r="B17" s="30" t="s">
        <v>470</v>
      </c>
      <c r="C17" s="30" t="s">
        <v>301</v>
      </c>
      <c r="D17" s="30" t="s">
        <v>302</v>
      </c>
      <c r="E17" s="30"/>
      <c r="F17" s="30" t="s">
        <v>303</v>
      </c>
      <c r="G17" s="30"/>
      <c r="H17" s="30" t="s">
        <v>471</v>
      </c>
      <c r="I17" s="30"/>
    </row>
    <row r="18" ht="26.45" customHeight="1" spans="2:9">
      <c r="B18" s="30"/>
      <c r="C18" s="31" t="s">
        <v>380</v>
      </c>
      <c r="D18" s="31" t="s">
        <v>306</v>
      </c>
      <c r="E18" s="31"/>
      <c r="F18" s="32" t="s">
        <v>472</v>
      </c>
      <c r="G18" s="33"/>
      <c r="H18" s="32" t="s">
        <v>473</v>
      </c>
      <c r="I18" s="33"/>
    </row>
    <row r="19" ht="26.45" customHeight="1" spans="2:9">
      <c r="B19" s="30"/>
      <c r="C19" s="31"/>
      <c r="D19" s="31"/>
      <c r="E19" s="31"/>
      <c r="F19" s="34" t="s">
        <v>474</v>
      </c>
      <c r="G19" s="35"/>
      <c r="H19" s="32" t="s">
        <v>475</v>
      </c>
      <c r="I19" s="33"/>
    </row>
    <row r="20" ht="26.45" customHeight="1" spans="2:9">
      <c r="B20" s="30"/>
      <c r="C20" s="31"/>
      <c r="D20" s="31"/>
      <c r="E20" s="31"/>
      <c r="F20" s="34" t="s">
        <v>92</v>
      </c>
      <c r="G20" s="35"/>
      <c r="H20" s="32" t="s">
        <v>476</v>
      </c>
      <c r="I20" s="33"/>
    </row>
    <row r="21" ht="26.45" customHeight="1" spans="2:9">
      <c r="B21" s="30"/>
      <c r="C21" s="31"/>
      <c r="D21" s="31"/>
      <c r="E21" s="31"/>
      <c r="F21" s="34" t="s">
        <v>477</v>
      </c>
      <c r="G21" s="35"/>
      <c r="H21" s="32" t="s">
        <v>478</v>
      </c>
      <c r="I21" s="33"/>
    </row>
    <row r="22" ht="26.45" customHeight="1" spans="2:9">
      <c r="B22" s="30"/>
      <c r="C22" s="31"/>
      <c r="D22" s="31"/>
      <c r="E22" s="31"/>
      <c r="F22" s="17" t="s">
        <v>479</v>
      </c>
      <c r="G22" s="36"/>
      <c r="H22" s="32" t="s">
        <v>480</v>
      </c>
      <c r="I22" s="33"/>
    </row>
    <row r="23" ht="26.45" customHeight="1" spans="2:9">
      <c r="B23" s="30"/>
      <c r="C23" s="31"/>
      <c r="D23" s="31" t="s">
        <v>313</v>
      </c>
      <c r="E23" s="31"/>
      <c r="F23" s="32" t="s">
        <v>481</v>
      </c>
      <c r="G23" s="33"/>
      <c r="H23" s="32" t="s">
        <v>482</v>
      </c>
      <c r="I23" s="33"/>
    </row>
    <row r="24" ht="26.45" customHeight="1" spans="2:9">
      <c r="B24" s="30"/>
      <c r="C24" s="31"/>
      <c r="D24" s="31"/>
      <c r="E24" s="31"/>
      <c r="F24" s="31"/>
      <c r="G24" s="31"/>
      <c r="H24" s="31"/>
      <c r="I24" s="31"/>
    </row>
    <row r="25" ht="26.45" customHeight="1" spans="2:9">
      <c r="B25" s="30"/>
      <c r="C25" s="31"/>
      <c r="D25" s="31" t="s">
        <v>320</v>
      </c>
      <c r="E25" s="31"/>
      <c r="F25" s="17" t="s">
        <v>483</v>
      </c>
      <c r="G25" s="17"/>
      <c r="H25" s="17" t="s">
        <v>484</v>
      </c>
      <c r="I25" s="17"/>
    </row>
    <row r="26" ht="26.45" customHeight="1" spans="2:9">
      <c r="B26" s="30"/>
      <c r="C26" s="31"/>
      <c r="D26" s="31"/>
      <c r="E26" s="31"/>
      <c r="F26" s="32" t="s">
        <v>485</v>
      </c>
      <c r="G26" s="37"/>
      <c r="H26" s="32" t="s">
        <v>486</v>
      </c>
      <c r="I26" s="37"/>
    </row>
    <row r="27" ht="26.45" customHeight="1" spans="2:9">
      <c r="B27" s="30"/>
      <c r="C27" s="31"/>
      <c r="D27" s="31"/>
      <c r="E27" s="31"/>
      <c r="F27" s="32" t="s">
        <v>487</v>
      </c>
      <c r="G27" s="37"/>
      <c r="H27" s="32" t="s">
        <v>389</v>
      </c>
      <c r="I27" s="37"/>
    </row>
    <row r="28" ht="26.45" customHeight="1" spans="2:9">
      <c r="B28" s="30"/>
      <c r="C28" s="31"/>
      <c r="D28" s="31"/>
      <c r="E28" s="31"/>
      <c r="F28" s="32" t="s">
        <v>346</v>
      </c>
      <c r="G28" s="37"/>
      <c r="H28" s="32" t="s">
        <v>488</v>
      </c>
      <c r="I28" s="37"/>
    </row>
    <row r="29" ht="26.45" customHeight="1" spans="2:9">
      <c r="B29" s="30"/>
      <c r="C29" s="31"/>
      <c r="D29" s="31"/>
      <c r="E29" s="31"/>
      <c r="F29" s="17" t="s">
        <v>489</v>
      </c>
      <c r="G29" s="17"/>
      <c r="H29" s="17" t="s">
        <v>490</v>
      </c>
      <c r="I29" s="17"/>
    </row>
    <row r="30" ht="26.45" customHeight="1" spans="2:9">
      <c r="B30" s="30"/>
      <c r="C30" s="31"/>
      <c r="D30" s="31" t="s">
        <v>327</v>
      </c>
      <c r="E30" s="31"/>
      <c r="F30" s="17" t="s">
        <v>491</v>
      </c>
      <c r="G30" s="17"/>
      <c r="H30" s="17" t="s">
        <v>492</v>
      </c>
      <c r="I30" s="17"/>
    </row>
    <row r="31" ht="26.45" customHeight="1" spans="2:9">
      <c r="B31" s="30"/>
      <c r="C31" s="31"/>
      <c r="D31" s="31"/>
      <c r="E31" s="31"/>
      <c r="F31" s="31"/>
      <c r="G31" s="31"/>
      <c r="H31" s="31"/>
      <c r="I31" s="31"/>
    </row>
    <row r="32" ht="26.45" customHeight="1" spans="2:9">
      <c r="B32" s="30"/>
      <c r="C32" s="31" t="s">
        <v>398</v>
      </c>
      <c r="D32" s="31" t="s">
        <v>337</v>
      </c>
      <c r="E32" s="31"/>
      <c r="F32" s="31"/>
      <c r="G32" s="31"/>
      <c r="H32" s="31"/>
      <c r="I32" s="31"/>
    </row>
    <row r="33" ht="26.45" customHeight="1" spans="2:9">
      <c r="B33" s="30"/>
      <c r="C33" s="31"/>
      <c r="D33" s="31" t="s">
        <v>334</v>
      </c>
      <c r="E33" s="31"/>
      <c r="F33" s="32" t="s">
        <v>371</v>
      </c>
      <c r="G33" s="33"/>
      <c r="H33" s="32" t="s">
        <v>493</v>
      </c>
      <c r="I33" s="33"/>
    </row>
    <row r="34" ht="26.45" customHeight="1" spans="2:9">
      <c r="B34" s="30"/>
      <c r="C34" s="31"/>
      <c r="D34" s="31" t="s">
        <v>338</v>
      </c>
      <c r="E34" s="31"/>
      <c r="F34" s="31"/>
      <c r="G34" s="31"/>
      <c r="H34" s="31"/>
      <c r="I34" s="31"/>
    </row>
    <row r="35" ht="26.45" customHeight="1" spans="2:9">
      <c r="B35" s="30"/>
      <c r="C35" s="31"/>
      <c r="D35" s="31" t="s">
        <v>339</v>
      </c>
      <c r="E35" s="31"/>
      <c r="F35" s="31"/>
      <c r="G35" s="31"/>
      <c r="H35" s="31"/>
      <c r="I35" s="31"/>
    </row>
    <row r="36" ht="26.45" customHeight="1" spans="2:9">
      <c r="B36" s="30"/>
      <c r="C36" s="31" t="s">
        <v>340</v>
      </c>
      <c r="D36" s="31" t="s">
        <v>341</v>
      </c>
      <c r="E36" s="31"/>
      <c r="F36" s="17" t="s">
        <v>494</v>
      </c>
      <c r="G36" s="17"/>
      <c r="H36" s="17" t="s">
        <v>495</v>
      </c>
      <c r="I36" s="17"/>
    </row>
    <row r="37" ht="45" customHeight="1" spans="2:9">
      <c r="B37" s="38" t="s">
        <v>496</v>
      </c>
      <c r="C37" s="38"/>
      <c r="D37" s="38"/>
      <c r="E37" s="38"/>
      <c r="F37" s="38"/>
      <c r="G37" s="38"/>
      <c r="H37" s="38"/>
      <c r="I37" s="38"/>
    </row>
    <row r="38" ht="16.35" customHeight="1" spans="2:3">
      <c r="B38" s="39"/>
      <c r="C38" s="39"/>
    </row>
    <row r="39" ht="16.35" customHeight="1" spans="2:2">
      <c r="B39" s="39"/>
    </row>
    <row r="40" ht="16.35" customHeight="1" spans="2:16">
      <c r="B40" s="39"/>
      <c r="P40" s="42"/>
    </row>
    <row r="41" ht="16.35" customHeight="1" spans="2:2">
      <c r="B41" s="39"/>
    </row>
    <row r="42" ht="16.35" customHeight="1" spans="2:9">
      <c r="B42" s="39"/>
      <c r="C42" s="39"/>
      <c r="D42" s="39"/>
      <c r="E42" s="39"/>
      <c r="F42" s="39"/>
      <c r="G42" s="39"/>
      <c r="H42" s="39"/>
      <c r="I42" s="39"/>
    </row>
    <row r="43" ht="16.35" customHeight="1" spans="2:9">
      <c r="B43" s="39"/>
      <c r="C43" s="39"/>
      <c r="D43" s="39"/>
      <c r="E43" s="39"/>
      <c r="F43" s="39"/>
      <c r="G43" s="39"/>
      <c r="H43" s="39"/>
      <c r="I43" s="39"/>
    </row>
    <row r="44" ht="16.35" customHeight="1" spans="2:9">
      <c r="B44" s="39"/>
      <c r="C44" s="39"/>
      <c r="D44" s="39"/>
      <c r="E44" s="39"/>
      <c r="F44" s="39"/>
      <c r="G44" s="39"/>
      <c r="H44" s="39"/>
      <c r="I44" s="39"/>
    </row>
    <row r="45" ht="16.35" customHeight="1" spans="2:9">
      <c r="B45" s="39"/>
      <c r="C45" s="39"/>
      <c r="D45" s="39"/>
      <c r="E45" s="39"/>
      <c r="F45" s="39"/>
      <c r="G45" s="39"/>
      <c r="H45" s="39"/>
      <c r="I45" s="39"/>
    </row>
  </sheetData>
  <mergeCells count="7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6:I16"/>
    <mergeCell ref="D17:E17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D32:E32"/>
    <mergeCell ref="F32:G32"/>
    <mergeCell ref="H32:I32"/>
    <mergeCell ref="D33:E33"/>
    <mergeCell ref="F33:G33"/>
    <mergeCell ref="H33:I33"/>
    <mergeCell ref="D34:E34"/>
    <mergeCell ref="F34:G34"/>
    <mergeCell ref="H34:I34"/>
    <mergeCell ref="D35:E35"/>
    <mergeCell ref="F35:G35"/>
    <mergeCell ref="H35:I35"/>
    <mergeCell ref="D36:E36"/>
    <mergeCell ref="F36:G36"/>
    <mergeCell ref="H36:I36"/>
    <mergeCell ref="B37:I37"/>
    <mergeCell ref="B5:B15"/>
    <mergeCell ref="B17:B36"/>
    <mergeCell ref="C18:C31"/>
    <mergeCell ref="C32:C35"/>
    <mergeCell ref="D18:E22"/>
    <mergeCell ref="D23:E24"/>
    <mergeCell ref="D25:E29"/>
    <mergeCell ref="D30:E31"/>
    <mergeCell ref="C14:F15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7" sqref="B7:C9"/>
    </sheetView>
  </sheetViews>
  <sheetFormatPr defaultColWidth="10" defaultRowHeight="13.5"/>
  <cols>
    <col min="1" max="1" width="1.5" style="128" customWidth="1"/>
    <col min="2" max="2" width="13.125" style="128" customWidth="1"/>
    <col min="3" max="3" width="49" style="128" customWidth="1"/>
    <col min="4" max="4" width="20.125" style="128" customWidth="1"/>
    <col min="5" max="5" width="13" style="128" customWidth="1"/>
    <col min="6" max="6" width="20.25" style="128" customWidth="1"/>
    <col min="7" max="14" width="13" style="128" customWidth="1"/>
    <col min="15" max="15" width="1.5" style="128" customWidth="1"/>
    <col min="16" max="16" width="9.75" style="128" customWidth="1"/>
    <col min="17" max="16384" width="10" style="128"/>
  </cols>
  <sheetData>
    <row r="1" ht="24.95" customHeight="1" spans="1:15">
      <c r="A1" s="129"/>
      <c r="B1" s="2"/>
      <c r="C1" s="39"/>
      <c r="D1" s="202"/>
      <c r="E1" s="202"/>
      <c r="F1" s="202"/>
      <c r="G1" s="39"/>
      <c r="H1" s="39"/>
      <c r="I1" s="39"/>
      <c r="L1" s="39"/>
      <c r="M1" s="39"/>
      <c r="N1" s="130" t="s">
        <v>57</v>
      </c>
      <c r="O1" s="131"/>
    </row>
    <row r="2" ht="22.9" customHeight="1" spans="1:15">
      <c r="A2" s="129"/>
      <c r="B2" s="132" t="s">
        <v>58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1" t="s">
        <v>3</v>
      </c>
    </row>
    <row r="3" ht="19.5" customHeight="1" spans="1:15">
      <c r="A3" s="133"/>
      <c r="B3" s="134" t="s">
        <v>5</v>
      </c>
      <c r="C3" s="134"/>
      <c r="D3" s="133"/>
      <c r="E3" s="133"/>
      <c r="F3" s="186"/>
      <c r="G3" s="133"/>
      <c r="H3" s="186"/>
      <c r="I3" s="186"/>
      <c r="J3" s="186"/>
      <c r="K3" s="186"/>
      <c r="L3" s="186"/>
      <c r="M3" s="186"/>
      <c r="N3" s="135" t="s">
        <v>6</v>
      </c>
      <c r="O3" s="136"/>
    </row>
    <row r="4" ht="24.4" customHeight="1" spans="1:15">
      <c r="A4" s="137"/>
      <c r="B4" s="127" t="s">
        <v>9</v>
      </c>
      <c r="C4" s="127"/>
      <c r="D4" s="127" t="s">
        <v>59</v>
      </c>
      <c r="E4" s="127" t="s">
        <v>60</v>
      </c>
      <c r="F4" s="127" t="s">
        <v>61</v>
      </c>
      <c r="G4" s="127" t="s">
        <v>62</v>
      </c>
      <c r="H4" s="127" t="s">
        <v>63</v>
      </c>
      <c r="I4" s="127" t="s">
        <v>64</v>
      </c>
      <c r="J4" s="127" t="s">
        <v>65</v>
      </c>
      <c r="K4" s="127" t="s">
        <v>66</v>
      </c>
      <c r="L4" s="127" t="s">
        <v>67</v>
      </c>
      <c r="M4" s="127" t="s">
        <v>68</v>
      </c>
      <c r="N4" s="127" t="s">
        <v>69</v>
      </c>
      <c r="O4" s="139"/>
    </row>
    <row r="5" ht="24.4" customHeight="1" spans="1:15">
      <c r="A5" s="137"/>
      <c r="B5" s="127" t="s">
        <v>70</v>
      </c>
      <c r="C5" s="205" t="s">
        <v>71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39"/>
    </row>
    <row r="6" ht="24.4" customHeight="1" spans="1:15">
      <c r="A6" s="137"/>
      <c r="B6" s="127"/>
      <c r="C6" s="205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39"/>
    </row>
    <row r="7" ht="27" customHeight="1" spans="1:15">
      <c r="A7" s="140"/>
      <c r="B7" s="111">
        <v>104</v>
      </c>
      <c r="C7" s="111" t="s">
        <v>72</v>
      </c>
      <c r="D7" s="114">
        <v>20864084.75</v>
      </c>
      <c r="E7" s="114"/>
      <c r="F7" s="114">
        <v>20864084.75</v>
      </c>
      <c r="G7" s="114"/>
      <c r="H7" s="114"/>
      <c r="I7" s="114"/>
      <c r="J7" s="114"/>
      <c r="K7" s="114"/>
      <c r="L7" s="114"/>
      <c r="M7" s="114"/>
      <c r="N7" s="114"/>
      <c r="O7" s="141"/>
    </row>
    <row r="8" ht="27" customHeight="1" spans="1:15">
      <c r="A8" s="140"/>
      <c r="B8" s="116">
        <v>104</v>
      </c>
      <c r="C8" s="116" t="s">
        <v>73</v>
      </c>
      <c r="D8" s="114">
        <v>20864084.75</v>
      </c>
      <c r="E8" s="114"/>
      <c r="F8" s="114">
        <v>20864084.75</v>
      </c>
      <c r="G8" s="114"/>
      <c r="H8" s="114"/>
      <c r="I8" s="114"/>
      <c r="J8" s="114"/>
      <c r="K8" s="114"/>
      <c r="L8" s="114"/>
      <c r="M8" s="114"/>
      <c r="N8" s="114"/>
      <c r="O8" s="141"/>
    </row>
    <row r="9" ht="29.1" customHeight="1" spans="1:15">
      <c r="A9" s="140"/>
      <c r="B9" s="116">
        <v>104001</v>
      </c>
      <c r="C9" s="116" t="s">
        <v>0</v>
      </c>
      <c r="D9" s="114">
        <v>20864084.75</v>
      </c>
      <c r="E9" s="114"/>
      <c r="F9" s="114">
        <v>20864084.75</v>
      </c>
      <c r="G9" s="114"/>
      <c r="H9" s="114"/>
      <c r="I9" s="114"/>
      <c r="J9" s="114"/>
      <c r="K9" s="114"/>
      <c r="L9" s="114"/>
      <c r="M9" s="114"/>
      <c r="N9" s="114"/>
      <c r="O9" s="141"/>
    </row>
    <row r="10" ht="27" customHeight="1" spans="1:15">
      <c r="A10" s="140"/>
      <c r="B10" s="111"/>
      <c r="C10" s="111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41"/>
    </row>
    <row r="11" ht="27" customHeight="1" spans="1:15">
      <c r="A11" s="140"/>
      <c r="B11" s="111"/>
      <c r="C11" s="111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41"/>
    </row>
    <row r="12" ht="27" customHeight="1" spans="1:15">
      <c r="A12" s="140"/>
      <c r="B12" s="111"/>
      <c r="C12" s="111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41"/>
    </row>
    <row r="13" ht="27" customHeight="1" spans="1:15">
      <c r="A13" s="140"/>
      <c r="B13" s="111"/>
      <c r="C13" s="111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41"/>
    </row>
    <row r="14" ht="27" customHeight="1" spans="1:15">
      <c r="A14" s="140"/>
      <c r="B14" s="111"/>
      <c r="C14" s="111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41"/>
    </row>
    <row r="15" ht="27" customHeight="1" spans="1:15">
      <c r="A15" s="140"/>
      <c r="B15" s="111"/>
      <c r="C15" s="111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41"/>
    </row>
    <row r="16" ht="27" customHeight="1" spans="1:15">
      <c r="A16" s="140"/>
      <c r="B16" s="111"/>
      <c r="C16" s="111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41"/>
    </row>
    <row r="17" ht="27" customHeight="1" spans="1:15">
      <c r="A17" s="140"/>
      <c r="B17" s="111"/>
      <c r="C17" s="111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41"/>
    </row>
    <row r="18" ht="27" customHeight="1" spans="1:15">
      <c r="A18" s="140"/>
      <c r="B18" s="111"/>
      <c r="C18" s="111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41"/>
    </row>
    <row r="19" ht="27" customHeight="1" spans="1:15">
      <c r="A19" s="140"/>
      <c r="B19" s="111"/>
      <c r="C19" s="111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41"/>
    </row>
    <row r="20" ht="27" customHeight="1" spans="1:15">
      <c r="A20" s="140"/>
      <c r="B20" s="111"/>
      <c r="C20" s="111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41"/>
    </row>
    <row r="21" ht="27" customHeight="1" spans="1:15">
      <c r="A21" s="140"/>
      <c r="B21" s="111"/>
      <c r="C21" s="111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41"/>
    </row>
    <row r="22" ht="27" customHeight="1" spans="1:15">
      <c r="A22" s="140"/>
      <c r="B22" s="111"/>
      <c r="C22" s="111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41"/>
    </row>
    <row r="23" ht="27" customHeight="1" spans="1:15">
      <c r="A23" s="140"/>
      <c r="B23" s="111"/>
      <c r="C23" s="111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41"/>
    </row>
    <row r="24" ht="27" customHeight="1" spans="1:15">
      <c r="A24" s="140"/>
      <c r="B24" s="111"/>
      <c r="C24" s="111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41"/>
    </row>
    <row r="25" ht="27" customHeight="1" spans="1:15">
      <c r="A25" s="140"/>
      <c r="B25" s="111"/>
      <c r="C25" s="111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4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workbookViewId="0">
      <pane ySplit="6" topLeftCell="A7" activePane="bottomLeft" state="frozen"/>
      <selection/>
      <selection pane="bottomLeft" activeCell="E9" sqref="E9:E30"/>
    </sheetView>
  </sheetViews>
  <sheetFormatPr defaultColWidth="10" defaultRowHeight="13.5"/>
  <cols>
    <col min="1" max="1" width="1.5" style="128" customWidth="1"/>
    <col min="2" max="4" width="6.125" style="128" customWidth="1"/>
    <col min="5" max="5" width="16.875" style="128" customWidth="1"/>
    <col min="6" max="6" width="51.5" style="128" customWidth="1"/>
    <col min="7" max="10" width="16.375" style="128" customWidth="1"/>
    <col min="11" max="11" width="22.875" style="128" customWidth="1"/>
    <col min="12" max="12" width="1.5" style="128" customWidth="1"/>
    <col min="13" max="14" width="9.75" style="128" customWidth="1"/>
    <col min="15" max="16384" width="10" style="128"/>
  </cols>
  <sheetData>
    <row r="1" ht="24.95" customHeight="1" spans="1:12">
      <c r="A1" s="129"/>
      <c r="B1" s="2"/>
      <c r="C1" s="2"/>
      <c r="D1" s="2"/>
      <c r="E1" s="39"/>
      <c r="F1" s="39"/>
      <c r="G1" s="202"/>
      <c r="H1" s="202"/>
      <c r="I1" s="202"/>
      <c r="J1" s="202"/>
      <c r="K1" s="130" t="s">
        <v>74</v>
      </c>
      <c r="L1" s="131"/>
    </row>
    <row r="2" ht="22.9" customHeight="1" spans="1:12">
      <c r="A2" s="129"/>
      <c r="B2" s="132" t="s">
        <v>75</v>
      </c>
      <c r="C2" s="132"/>
      <c r="D2" s="132"/>
      <c r="E2" s="132"/>
      <c r="F2" s="132"/>
      <c r="G2" s="132"/>
      <c r="H2" s="132"/>
      <c r="I2" s="132"/>
      <c r="J2" s="132"/>
      <c r="K2" s="132"/>
      <c r="L2" s="131" t="s">
        <v>3</v>
      </c>
    </row>
    <row r="3" ht="19.5" customHeight="1" spans="1:12">
      <c r="A3" s="133"/>
      <c r="B3" s="134" t="s">
        <v>5</v>
      </c>
      <c r="C3" s="134"/>
      <c r="D3" s="134"/>
      <c r="E3" s="134"/>
      <c r="F3" s="134"/>
      <c r="G3" s="133"/>
      <c r="H3" s="133"/>
      <c r="I3" s="186"/>
      <c r="J3" s="186"/>
      <c r="K3" s="135" t="s">
        <v>6</v>
      </c>
      <c r="L3" s="136"/>
    </row>
    <row r="4" ht="24.4" customHeight="1" spans="1:12">
      <c r="A4" s="131"/>
      <c r="B4" s="111" t="s">
        <v>9</v>
      </c>
      <c r="C4" s="111"/>
      <c r="D4" s="111"/>
      <c r="E4" s="111"/>
      <c r="F4" s="111"/>
      <c r="G4" s="111" t="s">
        <v>59</v>
      </c>
      <c r="H4" s="111" t="s">
        <v>76</v>
      </c>
      <c r="I4" s="111" t="s">
        <v>77</v>
      </c>
      <c r="J4" s="111" t="s">
        <v>78</v>
      </c>
      <c r="K4" s="111" t="s">
        <v>79</v>
      </c>
      <c r="L4" s="138"/>
    </row>
    <row r="5" ht="24.4" customHeight="1" spans="1:12">
      <c r="A5" s="137"/>
      <c r="B5" s="111" t="s">
        <v>80</v>
      </c>
      <c r="C5" s="111"/>
      <c r="D5" s="111"/>
      <c r="E5" s="111" t="s">
        <v>70</v>
      </c>
      <c r="F5" s="111" t="s">
        <v>71</v>
      </c>
      <c r="G5" s="111"/>
      <c r="H5" s="111"/>
      <c r="I5" s="111"/>
      <c r="J5" s="111"/>
      <c r="K5" s="111"/>
      <c r="L5" s="138"/>
    </row>
    <row r="6" ht="24.4" customHeight="1" spans="1:12">
      <c r="A6" s="137"/>
      <c r="B6" s="111" t="s">
        <v>81</v>
      </c>
      <c r="C6" s="111" t="s">
        <v>82</v>
      </c>
      <c r="D6" s="111" t="s">
        <v>83</v>
      </c>
      <c r="E6" s="111"/>
      <c r="F6" s="111"/>
      <c r="G6" s="111"/>
      <c r="H6" s="111"/>
      <c r="I6" s="111"/>
      <c r="J6" s="111"/>
      <c r="K6" s="111"/>
      <c r="L6" s="139"/>
    </row>
    <row r="7" ht="24.4" customHeight="1" spans="1:12">
      <c r="A7" s="137"/>
      <c r="B7" s="111"/>
      <c r="C7" s="111"/>
      <c r="D7" s="111"/>
      <c r="E7" s="111">
        <v>104</v>
      </c>
      <c r="F7" s="111" t="s">
        <v>72</v>
      </c>
      <c r="G7" s="114">
        <v>20864084.75</v>
      </c>
      <c r="H7" s="114">
        <v>16720484.75</v>
      </c>
      <c r="I7" s="114">
        <v>4143600</v>
      </c>
      <c r="J7" s="111"/>
      <c r="K7" s="111"/>
      <c r="L7" s="139"/>
    </row>
    <row r="8" ht="24.4" customHeight="1" spans="1:12">
      <c r="A8" s="137"/>
      <c r="B8" s="111"/>
      <c r="C8" s="111"/>
      <c r="D8" s="111"/>
      <c r="E8" s="111">
        <v>104</v>
      </c>
      <c r="F8" s="116" t="s">
        <v>73</v>
      </c>
      <c r="G8" s="114">
        <v>20864084.75</v>
      </c>
      <c r="H8" s="114">
        <v>16720484.75</v>
      </c>
      <c r="I8" s="114">
        <v>4143600</v>
      </c>
      <c r="J8" s="111"/>
      <c r="K8" s="111"/>
      <c r="L8" s="139"/>
    </row>
    <row r="9" ht="27" customHeight="1" spans="1:12">
      <c r="A9" s="140"/>
      <c r="B9" s="111"/>
      <c r="C9" s="111"/>
      <c r="D9" s="111"/>
      <c r="E9" s="111">
        <v>104001</v>
      </c>
      <c r="F9" s="116" t="s">
        <v>0</v>
      </c>
      <c r="G9" s="114">
        <v>20864084.75</v>
      </c>
      <c r="H9" s="114">
        <v>16720484.75</v>
      </c>
      <c r="I9" s="114">
        <v>4143600</v>
      </c>
      <c r="J9" s="114"/>
      <c r="K9" s="114"/>
      <c r="L9" s="141"/>
    </row>
    <row r="10" ht="27" customHeight="1" spans="1:12">
      <c r="A10" s="140"/>
      <c r="B10" s="111">
        <v>201</v>
      </c>
      <c r="C10" s="142"/>
      <c r="D10" s="142"/>
      <c r="E10" s="111">
        <v>104001</v>
      </c>
      <c r="F10" s="171" t="s">
        <v>84</v>
      </c>
      <c r="G10" s="114">
        <v>14867809.9</v>
      </c>
      <c r="H10" s="114">
        <v>10724209.9</v>
      </c>
      <c r="I10" s="114">
        <v>4143600</v>
      </c>
      <c r="J10" s="114"/>
      <c r="K10" s="114"/>
      <c r="L10" s="141"/>
    </row>
    <row r="11" ht="27" customHeight="1" spans="1:12">
      <c r="A11" s="140"/>
      <c r="B11" s="111">
        <v>201</v>
      </c>
      <c r="C11" s="142" t="s">
        <v>85</v>
      </c>
      <c r="D11" s="142"/>
      <c r="E11" s="111">
        <v>104001</v>
      </c>
      <c r="F11" s="171" t="s">
        <v>86</v>
      </c>
      <c r="G11" s="114">
        <v>14833809.9</v>
      </c>
      <c r="H11" s="114">
        <v>10690209.9</v>
      </c>
      <c r="I11" s="114">
        <v>4143600</v>
      </c>
      <c r="J11" s="114"/>
      <c r="K11" s="114"/>
      <c r="L11" s="141"/>
    </row>
    <row r="12" ht="27" customHeight="1" spans="1:12">
      <c r="A12" s="140"/>
      <c r="B12" s="111">
        <v>201</v>
      </c>
      <c r="C12" s="142" t="s">
        <v>85</v>
      </c>
      <c r="D12" s="142" t="s">
        <v>87</v>
      </c>
      <c r="E12" s="111">
        <v>104001</v>
      </c>
      <c r="F12" s="171" t="s">
        <v>88</v>
      </c>
      <c r="G12" s="114">
        <v>9580379.23</v>
      </c>
      <c r="H12" s="114">
        <v>9580379.23</v>
      </c>
      <c r="I12" s="114"/>
      <c r="J12" s="114"/>
      <c r="K12" s="114"/>
      <c r="L12" s="141"/>
    </row>
    <row r="13" ht="27" customHeight="1" spans="1:12">
      <c r="A13" s="140"/>
      <c r="B13" s="111">
        <v>201</v>
      </c>
      <c r="C13" s="142" t="s">
        <v>89</v>
      </c>
      <c r="D13" s="142" t="s">
        <v>85</v>
      </c>
      <c r="E13" s="111">
        <v>104001</v>
      </c>
      <c r="F13" s="171" t="s">
        <v>90</v>
      </c>
      <c r="G13" s="114">
        <v>2000000</v>
      </c>
      <c r="H13" s="114"/>
      <c r="I13" s="114">
        <v>2000000</v>
      </c>
      <c r="J13" s="114"/>
      <c r="K13" s="114"/>
      <c r="L13" s="141"/>
    </row>
    <row r="14" ht="27" customHeight="1" spans="1:12">
      <c r="A14" s="140"/>
      <c r="B14" s="111">
        <v>201</v>
      </c>
      <c r="C14" s="142" t="s">
        <v>89</v>
      </c>
      <c r="D14" s="142" t="s">
        <v>91</v>
      </c>
      <c r="E14" s="111">
        <v>104001</v>
      </c>
      <c r="F14" s="171" t="s">
        <v>92</v>
      </c>
      <c r="G14" s="114">
        <v>1060000</v>
      </c>
      <c r="H14" s="114"/>
      <c r="I14" s="114">
        <v>1060000</v>
      </c>
      <c r="J14" s="114"/>
      <c r="K14" s="114"/>
      <c r="L14" s="141"/>
    </row>
    <row r="15" ht="27" customHeight="1" spans="1:12">
      <c r="A15" s="140"/>
      <c r="B15" s="111">
        <v>201</v>
      </c>
      <c r="C15" s="142" t="s">
        <v>89</v>
      </c>
      <c r="D15" s="142" t="s">
        <v>93</v>
      </c>
      <c r="E15" s="111">
        <v>104001</v>
      </c>
      <c r="F15" s="171" t="s">
        <v>94</v>
      </c>
      <c r="G15" s="114">
        <v>1083600</v>
      </c>
      <c r="H15" s="114"/>
      <c r="I15" s="114">
        <v>1083600</v>
      </c>
      <c r="J15" s="114"/>
      <c r="K15" s="114"/>
      <c r="L15" s="141"/>
    </row>
    <row r="16" ht="27" customHeight="1" spans="1:12">
      <c r="A16" s="140"/>
      <c r="B16" s="111">
        <v>201</v>
      </c>
      <c r="C16" s="142" t="s">
        <v>89</v>
      </c>
      <c r="D16" s="142" t="s">
        <v>95</v>
      </c>
      <c r="E16" s="111">
        <v>104001</v>
      </c>
      <c r="F16" s="171" t="s">
        <v>96</v>
      </c>
      <c r="G16" s="114">
        <v>1109830.67</v>
      </c>
      <c r="H16" s="114">
        <v>1109830.67</v>
      </c>
      <c r="I16" s="114"/>
      <c r="J16" s="114"/>
      <c r="K16" s="114"/>
      <c r="L16" s="141"/>
    </row>
    <row r="17" ht="27" customHeight="1" spans="1:12">
      <c r="A17" s="140"/>
      <c r="B17" s="111">
        <v>201</v>
      </c>
      <c r="C17" s="142" t="s">
        <v>97</v>
      </c>
      <c r="D17" s="142"/>
      <c r="E17" s="111">
        <v>104001</v>
      </c>
      <c r="F17" s="171" t="s">
        <v>98</v>
      </c>
      <c r="G17" s="114">
        <v>34000</v>
      </c>
      <c r="H17" s="114">
        <v>34000</v>
      </c>
      <c r="I17" s="114"/>
      <c r="J17" s="114"/>
      <c r="K17" s="114"/>
      <c r="L17" s="141"/>
    </row>
    <row r="18" ht="27" customHeight="1" spans="1:12">
      <c r="A18" s="140"/>
      <c r="B18" s="111">
        <v>201</v>
      </c>
      <c r="C18" s="142" t="s">
        <v>97</v>
      </c>
      <c r="D18" s="142" t="s">
        <v>93</v>
      </c>
      <c r="E18" s="111">
        <v>104001</v>
      </c>
      <c r="F18" s="171" t="s">
        <v>99</v>
      </c>
      <c r="G18" s="114">
        <v>34000</v>
      </c>
      <c r="H18" s="114">
        <v>34000</v>
      </c>
      <c r="I18" s="114"/>
      <c r="J18" s="114"/>
      <c r="K18" s="114"/>
      <c r="L18" s="141"/>
    </row>
    <row r="19" ht="27" customHeight="1" spans="1:12">
      <c r="A19" s="140"/>
      <c r="B19" s="111">
        <v>208</v>
      </c>
      <c r="C19" s="142"/>
      <c r="D19" s="142"/>
      <c r="E19" s="111">
        <v>104001</v>
      </c>
      <c r="F19" s="171" t="s">
        <v>100</v>
      </c>
      <c r="G19" s="114">
        <v>4156774.67</v>
      </c>
      <c r="H19" s="114">
        <v>4156774.67</v>
      </c>
      <c r="I19" s="114"/>
      <c r="J19" s="114"/>
      <c r="K19" s="114"/>
      <c r="L19" s="141"/>
    </row>
    <row r="20" ht="27" customHeight="1" spans="1:12">
      <c r="A20" s="140"/>
      <c r="B20" s="111">
        <v>208</v>
      </c>
      <c r="C20" s="142" t="s">
        <v>93</v>
      </c>
      <c r="D20" s="142"/>
      <c r="E20" s="111">
        <v>104001</v>
      </c>
      <c r="F20" s="171" t="s">
        <v>101</v>
      </c>
      <c r="G20" s="114">
        <v>4156774.67</v>
      </c>
      <c r="H20" s="114">
        <v>4156774.67</v>
      </c>
      <c r="I20" s="114"/>
      <c r="J20" s="114"/>
      <c r="K20" s="114"/>
      <c r="L20" s="141"/>
    </row>
    <row r="21" ht="27" customHeight="1" spans="1:12">
      <c r="A21" s="137"/>
      <c r="B21" s="111">
        <v>208</v>
      </c>
      <c r="C21" s="142" t="s">
        <v>93</v>
      </c>
      <c r="D21" s="142" t="s">
        <v>87</v>
      </c>
      <c r="E21" s="111">
        <v>104001</v>
      </c>
      <c r="F21" s="171" t="s">
        <v>102</v>
      </c>
      <c r="G21" s="114">
        <v>2907396.81</v>
      </c>
      <c r="H21" s="114">
        <v>2907396.81</v>
      </c>
      <c r="I21" s="114"/>
      <c r="J21" s="117"/>
      <c r="K21" s="117"/>
      <c r="L21" s="138"/>
    </row>
    <row r="22" ht="27" customHeight="1" spans="1:12">
      <c r="A22" s="137"/>
      <c r="B22" s="111">
        <v>208</v>
      </c>
      <c r="C22" s="142" t="s">
        <v>93</v>
      </c>
      <c r="D22" s="142" t="s">
        <v>93</v>
      </c>
      <c r="E22" s="111">
        <v>104001</v>
      </c>
      <c r="F22" s="171" t="s">
        <v>103</v>
      </c>
      <c r="G22" s="114">
        <v>1249377.86</v>
      </c>
      <c r="H22" s="114">
        <v>1249377.86</v>
      </c>
      <c r="I22" s="114"/>
      <c r="J22" s="117"/>
      <c r="K22" s="117"/>
      <c r="L22" s="138"/>
    </row>
    <row r="23" ht="23.1" customHeight="1" spans="1:12">
      <c r="A23" s="137"/>
      <c r="B23" s="111">
        <v>210</v>
      </c>
      <c r="C23" s="142"/>
      <c r="D23" s="142"/>
      <c r="E23" s="111">
        <v>104001</v>
      </c>
      <c r="F23" s="171" t="s">
        <v>104</v>
      </c>
      <c r="G23" s="114">
        <v>807883.58</v>
      </c>
      <c r="H23" s="114">
        <v>807883.58</v>
      </c>
      <c r="I23" s="114"/>
      <c r="J23" s="117"/>
      <c r="K23" s="117"/>
      <c r="L23" s="139"/>
    </row>
    <row r="24" ht="23.1" customHeight="1" spans="1:12">
      <c r="A24" s="182"/>
      <c r="B24" s="111">
        <v>210</v>
      </c>
      <c r="C24" s="142" t="s">
        <v>97</v>
      </c>
      <c r="D24" s="142"/>
      <c r="E24" s="111">
        <v>104001</v>
      </c>
      <c r="F24" s="171" t="s">
        <v>105</v>
      </c>
      <c r="G24" s="114">
        <v>807883.58</v>
      </c>
      <c r="H24" s="114">
        <v>807883.58</v>
      </c>
      <c r="I24" s="114"/>
      <c r="J24" s="203"/>
      <c r="K24" s="203"/>
      <c r="L24" s="204"/>
    </row>
    <row r="25" ht="23.1" customHeight="1" spans="2:11">
      <c r="B25" s="111">
        <v>210</v>
      </c>
      <c r="C25" s="142" t="s">
        <v>97</v>
      </c>
      <c r="D25" s="142" t="s">
        <v>106</v>
      </c>
      <c r="E25" s="111">
        <v>104001</v>
      </c>
      <c r="F25" s="171" t="s">
        <v>107</v>
      </c>
      <c r="G25" s="114">
        <v>591540.92</v>
      </c>
      <c r="H25" s="114">
        <v>591540.92</v>
      </c>
      <c r="I25" s="114"/>
      <c r="J25" s="184"/>
      <c r="K25" s="184"/>
    </row>
    <row r="26" ht="23.1" customHeight="1" spans="2:11">
      <c r="B26" s="111">
        <v>210</v>
      </c>
      <c r="C26" s="142" t="s">
        <v>97</v>
      </c>
      <c r="D26" s="142" t="s">
        <v>108</v>
      </c>
      <c r="E26" s="111">
        <v>104001</v>
      </c>
      <c r="F26" s="171" t="s">
        <v>109</v>
      </c>
      <c r="G26" s="114">
        <v>70557.03</v>
      </c>
      <c r="H26" s="114">
        <v>70557.03</v>
      </c>
      <c r="I26" s="114"/>
      <c r="J26" s="184"/>
      <c r="K26" s="184"/>
    </row>
    <row r="27" ht="23.1" customHeight="1" spans="2:11">
      <c r="B27" s="111">
        <v>210</v>
      </c>
      <c r="C27" s="142" t="s">
        <v>97</v>
      </c>
      <c r="D27" s="142" t="s">
        <v>110</v>
      </c>
      <c r="E27" s="111">
        <v>104001</v>
      </c>
      <c r="F27" s="171" t="s">
        <v>111</v>
      </c>
      <c r="G27" s="114">
        <v>145785.63</v>
      </c>
      <c r="H27" s="114">
        <v>145785.63</v>
      </c>
      <c r="I27" s="114"/>
      <c r="J27" s="184"/>
      <c r="K27" s="184"/>
    </row>
    <row r="28" ht="23.1" customHeight="1" spans="2:11">
      <c r="B28" s="111">
        <v>221</v>
      </c>
      <c r="C28" s="142"/>
      <c r="D28" s="142"/>
      <c r="E28" s="111">
        <v>104001</v>
      </c>
      <c r="F28" s="171" t="s">
        <v>112</v>
      </c>
      <c r="G28" s="114">
        <v>1031616.6</v>
      </c>
      <c r="H28" s="114">
        <v>1031616.6</v>
      </c>
      <c r="I28" s="114"/>
      <c r="J28" s="184"/>
      <c r="K28" s="184"/>
    </row>
    <row r="29" ht="23.1" customHeight="1" spans="2:11">
      <c r="B29" s="111">
        <v>221</v>
      </c>
      <c r="C29" s="142" t="s">
        <v>85</v>
      </c>
      <c r="D29" s="142"/>
      <c r="E29" s="111">
        <v>104001</v>
      </c>
      <c r="F29" s="171" t="s">
        <v>113</v>
      </c>
      <c r="G29" s="114">
        <v>1031616.6</v>
      </c>
      <c r="H29" s="114">
        <v>1031616.6</v>
      </c>
      <c r="I29" s="114"/>
      <c r="J29" s="184"/>
      <c r="K29" s="184"/>
    </row>
    <row r="30" ht="23.1" customHeight="1" spans="2:11">
      <c r="B30" s="111">
        <v>221</v>
      </c>
      <c r="C30" s="142" t="s">
        <v>85</v>
      </c>
      <c r="D30" s="142" t="s">
        <v>87</v>
      </c>
      <c r="E30" s="111">
        <v>104001</v>
      </c>
      <c r="F30" s="171" t="s">
        <v>114</v>
      </c>
      <c r="G30" s="114">
        <v>1031606.6</v>
      </c>
      <c r="H30" s="114">
        <v>1031616.6</v>
      </c>
      <c r="I30" s="114"/>
      <c r="J30" s="184"/>
      <c r="K30" s="18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6" sqref="E6:F26"/>
    </sheetView>
  </sheetViews>
  <sheetFormatPr defaultColWidth="10" defaultRowHeight="13.5"/>
  <cols>
    <col min="1" max="1" width="1.5" style="143" customWidth="1"/>
    <col min="2" max="2" width="33.375" style="143" customWidth="1"/>
    <col min="3" max="3" width="16.375" style="143" customWidth="1"/>
    <col min="4" max="4" width="33.375" style="143" customWidth="1"/>
    <col min="5" max="7" width="16.375" style="143" customWidth="1"/>
    <col min="8" max="8" width="18.25" style="143" customWidth="1"/>
    <col min="9" max="9" width="1.5" style="143" customWidth="1"/>
    <col min="10" max="11" width="9.75" style="143" customWidth="1"/>
    <col min="12" max="16384" width="10" style="143"/>
  </cols>
  <sheetData>
    <row r="1" ht="14.25" customHeight="1" spans="1:9">
      <c r="A1" s="191"/>
      <c r="B1" s="144"/>
      <c r="C1" s="192"/>
      <c r="D1" s="192"/>
      <c r="E1" s="145"/>
      <c r="F1" s="145"/>
      <c r="G1" s="145"/>
      <c r="H1" s="193" t="s">
        <v>115</v>
      </c>
      <c r="I1" s="199" t="s">
        <v>3</v>
      </c>
    </row>
    <row r="2" ht="19.9" customHeight="1" spans="1:9">
      <c r="A2" s="192"/>
      <c r="B2" s="194" t="s">
        <v>116</v>
      </c>
      <c r="C2" s="194"/>
      <c r="D2" s="194"/>
      <c r="E2" s="194"/>
      <c r="F2" s="194"/>
      <c r="G2" s="194"/>
      <c r="H2" s="194"/>
      <c r="I2" s="199"/>
    </row>
    <row r="3" ht="17.1" customHeight="1" spans="1:9">
      <c r="A3" s="195"/>
      <c r="B3" s="150" t="s">
        <v>5</v>
      </c>
      <c r="C3" s="150"/>
      <c r="D3" s="166"/>
      <c r="E3" s="166"/>
      <c r="F3" s="166"/>
      <c r="G3" s="166"/>
      <c r="H3" s="196" t="s">
        <v>6</v>
      </c>
      <c r="I3" s="200"/>
    </row>
    <row r="4" ht="21.4" customHeight="1" spans="1:9">
      <c r="A4" s="197"/>
      <c r="B4" s="153" t="s">
        <v>7</v>
      </c>
      <c r="C4" s="153"/>
      <c r="D4" s="153" t="s">
        <v>8</v>
      </c>
      <c r="E4" s="153"/>
      <c r="F4" s="153"/>
      <c r="G4" s="153"/>
      <c r="H4" s="153"/>
      <c r="I4" s="164"/>
    </row>
    <row r="5" ht="21.4" customHeight="1" spans="1:9">
      <c r="A5" s="197"/>
      <c r="B5" s="153" t="s">
        <v>9</v>
      </c>
      <c r="C5" s="153" t="s">
        <v>10</v>
      </c>
      <c r="D5" s="153" t="s">
        <v>9</v>
      </c>
      <c r="E5" s="153" t="s">
        <v>59</v>
      </c>
      <c r="F5" s="153" t="s">
        <v>117</v>
      </c>
      <c r="G5" s="153" t="s">
        <v>118</v>
      </c>
      <c r="H5" s="153" t="s">
        <v>119</v>
      </c>
      <c r="I5" s="164"/>
    </row>
    <row r="6" ht="19.9" customHeight="1" spans="1:9">
      <c r="A6" s="152"/>
      <c r="B6" s="161" t="s">
        <v>120</v>
      </c>
      <c r="C6" s="163">
        <v>20864084.75</v>
      </c>
      <c r="D6" s="161" t="s">
        <v>121</v>
      </c>
      <c r="E6" s="163">
        <v>20864084.75</v>
      </c>
      <c r="F6" s="163">
        <v>20864084.75</v>
      </c>
      <c r="G6" s="163"/>
      <c r="H6" s="163"/>
      <c r="I6" s="174"/>
    </row>
    <row r="7" ht="19.9" customHeight="1" spans="1:9">
      <c r="A7" s="152"/>
      <c r="B7" s="162" t="s">
        <v>122</v>
      </c>
      <c r="C7" s="163">
        <v>20864084.75</v>
      </c>
      <c r="D7" s="162" t="s">
        <v>123</v>
      </c>
      <c r="E7" s="163">
        <v>14867809.9</v>
      </c>
      <c r="F7" s="163">
        <v>14867809.9</v>
      </c>
      <c r="G7" s="163"/>
      <c r="H7" s="163"/>
      <c r="I7" s="174"/>
    </row>
    <row r="8" ht="19.9" customHeight="1" spans="1:9">
      <c r="A8" s="152"/>
      <c r="B8" s="162" t="s">
        <v>124</v>
      </c>
      <c r="C8" s="163"/>
      <c r="D8" s="162" t="s">
        <v>125</v>
      </c>
      <c r="E8" s="163"/>
      <c r="F8" s="163"/>
      <c r="G8" s="163"/>
      <c r="H8" s="163"/>
      <c r="I8" s="174"/>
    </row>
    <row r="9" ht="19.9" customHeight="1" spans="1:9">
      <c r="A9" s="152"/>
      <c r="B9" s="162" t="s">
        <v>126</v>
      </c>
      <c r="C9" s="163"/>
      <c r="D9" s="162" t="s">
        <v>127</v>
      </c>
      <c r="E9" s="163"/>
      <c r="F9" s="163"/>
      <c r="G9" s="163"/>
      <c r="H9" s="163"/>
      <c r="I9" s="174"/>
    </row>
    <row r="10" ht="19.9" customHeight="1" spans="1:9">
      <c r="A10" s="152"/>
      <c r="B10" s="161" t="s">
        <v>128</v>
      </c>
      <c r="C10" s="163"/>
      <c r="D10" s="162" t="s">
        <v>129</v>
      </c>
      <c r="E10" s="163"/>
      <c r="F10" s="163"/>
      <c r="G10" s="163"/>
      <c r="H10" s="163"/>
      <c r="I10" s="174"/>
    </row>
    <row r="11" ht="19.9" customHeight="1" spans="1:9">
      <c r="A11" s="152"/>
      <c r="B11" s="162" t="s">
        <v>122</v>
      </c>
      <c r="C11" s="163"/>
      <c r="D11" s="162" t="s">
        <v>130</v>
      </c>
      <c r="E11" s="163"/>
      <c r="F11" s="163"/>
      <c r="G11" s="163"/>
      <c r="H11" s="163"/>
      <c r="I11" s="174"/>
    </row>
    <row r="12" ht="19.9" customHeight="1" spans="1:9">
      <c r="A12" s="152"/>
      <c r="B12" s="162" t="s">
        <v>124</v>
      </c>
      <c r="C12" s="163"/>
      <c r="D12" s="162" t="s">
        <v>131</v>
      </c>
      <c r="E12" s="163"/>
      <c r="F12" s="163"/>
      <c r="G12" s="163"/>
      <c r="H12" s="163"/>
      <c r="I12" s="174"/>
    </row>
    <row r="13" ht="19.9" customHeight="1" spans="1:9">
      <c r="A13" s="152"/>
      <c r="B13" s="162" t="s">
        <v>126</v>
      </c>
      <c r="C13" s="163"/>
      <c r="D13" s="162" t="s">
        <v>132</v>
      </c>
      <c r="E13" s="163"/>
      <c r="F13" s="163"/>
      <c r="G13" s="163"/>
      <c r="H13" s="163"/>
      <c r="I13" s="174"/>
    </row>
    <row r="14" ht="19.9" customHeight="1" spans="1:9">
      <c r="A14" s="152"/>
      <c r="B14" s="162" t="s">
        <v>133</v>
      </c>
      <c r="C14" s="163"/>
      <c r="D14" s="162" t="s">
        <v>134</v>
      </c>
      <c r="E14" s="163">
        <v>4156774.67</v>
      </c>
      <c r="F14" s="163">
        <v>4156774.67</v>
      </c>
      <c r="G14" s="163"/>
      <c r="H14" s="163"/>
      <c r="I14" s="174"/>
    </row>
    <row r="15" ht="19.9" customHeight="1" spans="1:9">
      <c r="A15" s="152"/>
      <c r="B15" s="162" t="s">
        <v>133</v>
      </c>
      <c r="C15" s="163"/>
      <c r="D15" s="162" t="s">
        <v>135</v>
      </c>
      <c r="E15" s="163"/>
      <c r="F15" s="163"/>
      <c r="G15" s="163"/>
      <c r="H15" s="163"/>
      <c r="I15" s="174"/>
    </row>
    <row r="16" ht="19.9" customHeight="1" spans="1:9">
      <c r="A16" s="152"/>
      <c r="B16" s="162" t="s">
        <v>133</v>
      </c>
      <c r="C16" s="163"/>
      <c r="D16" s="162" t="s">
        <v>136</v>
      </c>
      <c r="E16" s="163">
        <v>807883.58</v>
      </c>
      <c r="F16" s="163">
        <v>807883.58</v>
      </c>
      <c r="G16" s="163"/>
      <c r="H16" s="163"/>
      <c r="I16" s="174"/>
    </row>
    <row r="17" ht="19.9" customHeight="1" spans="1:9">
      <c r="A17" s="152"/>
      <c r="B17" s="162" t="s">
        <v>133</v>
      </c>
      <c r="C17" s="163"/>
      <c r="D17" s="162" t="s">
        <v>137</v>
      </c>
      <c r="E17" s="163"/>
      <c r="F17" s="163"/>
      <c r="G17" s="163"/>
      <c r="H17" s="163"/>
      <c r="I17" s="174"/>
    </row>
    <row r="18" ht="19.9" customHeight="1" spans="1:9">
      <c r="A18" s="152"/>
      <c r="B18" s="162" t="s">
        <v>133</v>
      </c>
      <c r="C18" s="163"/>
      <c r="D18" s="162" t="s">
        <v>138</v>
      </c>
      <c r="E18" s="163"/>
      <c r="F18" s="163"/>
      <c r="G18" s="163"/>
      <c r="H18" s="163"/>
      <c r="I18" s="174"/>
    </row>
    <row r="19" ht="19.9" customHeight="1" spans="1:9">
      <c r="A19" s="152"/>
      <c r="B19" s="162" t="s">
        <v>133</v>
      </c>
      <c r="C19" s="163"/>
      <c r="D19" s="162" t="s">
        <v>139</v>
      </c>
      <c r="E19" s="163"/>
      <c r="F19" s="163"/>
      <c r="G19" s="163"/>
      <c r="H19" s="163"/>
      <c r="I19" s="174"/>
    </row>
    <row r="20" ht="19.9" customHeight="1" spans="1:9">
      <c r="A20" s="152"/>
      <c r="B20" s="162" t="s">
        <v>133</v>
      </c>
      <c r="C20" s="163"/>
      <c r="D20" s="162" t="s">
        <v>140</v>
      </c>
      <c r="E20" s="163"/>
      <c r="F20" s="163"/>
      <c r="G20" s="163"/>
      <c r="H20" s="163"/>
      <c r="I20" s="174"/>
    </row>
    <row r="21" ht="19.9" customHeight="1" spans="1:9">
      <c r="A21" s="152"/>
      <c r="B21" s="162" t="s">
        <v>133</v>
      </c>
      <c r="C21" s="163"/>
      <c r="D21" s="162" t="s">
        <v>141</v>
      </c>
      <c r="E21" s="163"/>
      <c r="F21" s="163"/>
      <c r="G21" s="163"/>
      <c r="H21" s="163"/>
      <c r="I21" s="174"/>
    </row>
    <row r="22" ht="19.9" customHeight="1" spans="1:9">
      <c r="A22" s="152"/>
      <c r="B22" s="162" t="s">
        <v>133</v>
      </c>
      <c r="C22" s="163"/>
      <c r="D22" s="162" t="s">
        <v>142</v>
      </c>
      <c r="E22" s="163"/>
      <c r="F22" s="163"/>
      <c r="G22" s="163"/>
      <c r="H22" s="163"/>
      <c r="I22" s="174"/>
    </row>
    <row r="23" ht="19.9" customHeight="1" spans="1:9">
      <c r="A23" s="152"/>
      <c r="B23" s="162" t="s">
        <v>133</v>
      </c>
      <c r="C23" s="163"/>
      <c r="D23" s="162" t="s">
        <v>143</v>
      </c>
      <c r="E23" s="163"/>
      <c r="F23" s="163"/>
      <c r="G23" s="163"/>
      <c r="H23" s="163"/>
      <c r="I23" s="174"/>
    </row>
    <row r="24" ht="19.9" customHeight="1" spans="1:9">
      <c r="A24" s="152"/>
      <c r="B24" s="162" t="s">
        <v>133</v>
      </c>
      <c r="C24" s="163"/>
      <c r="D24" s="162" t="s">
        <v>144</v>
      </c>
      <c r="E24" s="163"/>
      <c r="F24" s="163"/>
      <c r="G24" s="163"/>
      <c r="H24" s="163"/>
      <c r="I24" s="174"/>
    </row>
    <row r="25" ht="19.9" customHeight="1" spans="1:9">
      <c r="A25" s="152"/>
      <c r="B25" s="162" t="s">
        <v>133</v>
      </c>
      <c r="C25" s="163"/>
      <c r="D25" s="162" t="s">
        <v>145</v>
      </c>
      <c r="E25" s="163"/>
      <c r="F25" s="163"/>
      <c r="G25" s="163"/>
      <c r="H25" s="163"/>
      <c r="I25" s="174"/>
    </row>
    <row r="26" ht="19.9" customHeight="1" spans="1:9">
      <c r="A26" s="152"/>
      <c r="B26" s="162" t="s">
        <v>133</v>
      </c>
      <c r="C26" s="163"/>
      <c r="D26" s="162" t="s">
        <v>146</v>
      </c>
      <c r="E26" s="163">
        <v>1031616.6</v>
      </c>
      <c r="F26" s="163">
        <v>1031616.6</v>
      </c>
      <c r="G26" s="163"/>
      <c r="H26" s="163"/>
      <c r="I26" s="174"/>
    </row>
    <row r="27" ht="19.9" customHeight="1" spans="1:9">
      <c r="A27" s="152"/>
      <c r="B27" s="162" t="s">
        <v>133</v>
      </c>
      <c r="C27" s="163"/>
      <c r="D27" s="162" t="s">
        <v>147</v>
      </c>
      <c r="E27" s="163"/>
      <c r="F27" s="163"/>
      <c r="G27" s="163"/>
      <c r="H27" s="163"/>
      <c r="I27" s="174"/>
    </row>
    <row r="28" ht="19.9" customHeight="1" spans="1:9">
      <c r="A28" s="152"/>
      <c r="B28" s="162" t="s">
        <v>133</v>
      </c>
      <c r="C28" s="163"/>
      <c r="D28" s="162" t="s">
        <v>148</v>
      </c>
      <c r="E28" s="163"/>
      <c r="F28" s="163"/>
      <c r="G28" s="163"/>
      <c r="H28" s="163"/>
      <c r="I28" s="174"/>
    </row>
    <row r="29" ht="19.9" customHeight="1" spans="1:9">
      <c r="A29" s="152"/>
      <c r="B29" s="162" t="s">
        <v>133</v>
      </c>
      <c r="C29" s="163"/>
      <c r="D29" s="162" t="s">
        <v>149</v>
      </c>
      <c r="E29" s="163"/>
      <c r="F29" s="163"/>
      <c r="G29" s="163"/>
      <c r="H29" s="163"/>
      <c r="I29" s="174"/>
    </row>
    <row r="30" ht="19.9" customHeight="1" spans="1:9">
      <c r="A30" s="152"/>
      <c r="B30" s="162" t="s">
        <v>133</v>
      </c>
      <c r="C30" s="163"/>
      <c r="D30" s="162" t="s">
        <v>150</v>
      </c>
      <c r="E30" s="163"/>
      <c r="F30" s="163"/>
      <c r="G30" s="163"/>
      <c r="H30" s="163"/>
      <c r="I30" s="174"/>
    </row>
    <row r="31" ht="19.9" customHeight="1" spans="1:9">
      <c r="A31" s="152"/>
      <c r="B31" s="162" t="s">
        <v>133</v>
      </c>
      <c r="C31" s="163"/>
      <c r="D31" s="162" t="s">
        <v>151</v>
      </c>
      <c r="E31" s="163"/>
      <c r="F31" s="163"/>
      <c r="G31" s="163"/>
      <c r="H31" s="163"/>
      <c r="I31" s="174"/>
    </row>
    <row r="32" ht="19.9" customHeight="1" spans="1:9">
      <c r="A32" s="152"/>
      <c r="B32" s="162" t="s">
        <v>133</v>
      </c>
      <c r="C32" s="163"/>
      <c r="D32" s="162" t="s">
        <v>152</v>
      </c>
      <c r="E32" s="163"/>
      <c r="F32" s="163"/>
      <c r="G32" s="163"/>
      <c r="H32" s="163"/>
      <c r="I32" s="174"/>
    </row>
    <row r="33" ht="19.9" customHeight="1" spans="1:9">
      <c r="A33" s="152"/>
      <c r="B33" s="162" t="s">
        <v>133</v>
      </c>
      <c r="C33" s="163"/>
      <c r="D33" s="162" t="s">
        <v>153</v>
      </c>
      <c r="E33" s="163"/>
      <c r="F33" s="163"/>
      <c r="G33" s="163"/>
      <c r="H33" s="163"/>
      <c r="I33" s="174"/>
    </row>
    <row r="34" ht="19.9" customHeight="1" spans="1:9">
      <c r="A34" s="152"/>
      <c r="B34" s="162" t="s">
        <v>133</v>
      </c>
      <c r="C34" s="163"/>
      <c r="D34" s="162" t="s">
        <v>154</v>
      </c>
      <c r="E34" s="163"/>
      <c r="F34" s="163"/>
      <c r="G34" s="163"/>
      <c r="H34" s="163"/>
      <c r="I34" s="174"/>
    </row>
    <row r="35" ht="8.45" customHeight="1" spans="1:9">
      <c r="A35" s="198"/>
      <c r="B35" s="198"/>
      <c r="C35" s="198"/>
      <c r="D35" s="154"/>
      <c r="E35" s="198"/>
      <c r="F35" s="198"/>
      <c r="G35" s="198"/>
      <c r="H35" s="198"/>
      <c r="I35" s="20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1"/>
  <sheetViews>
    <sheetView workbookViewId="0">
      <pane ySplit="6" topLeftCell="A7" activePane="bottomLeft" state="frozen"/>
      <selection/>
      <selection pane="bottomLeft" activeCell="G8" sqref="G8:J8"/>
    </sheetView>
  </sheetViews>
  <sheetFormatPr defaultColWidth="10" defaultRowHeight="13.5"/>
  <cols>
    <col min="1" max="1" width="1.5" style="128" customWidth="1"/>
    <col min="2" max="3" width="5.875" style="128" customWidth="1"/>
    <col min="4" max="4" width="11.625" style="128" customWidth="1"/>
    <col min="5" max="5" width="53.625" style="128" customWidth="1"/>
    <col min="6" max="6" width="5.875" style="128" customWidth="1"/>
    <col min="7" max="8" width="19.125" style="128" customWidth="1"/>
    <col min="9" max="10" width="16.75" style="128" customWidth="1"/>
    <col min="11" max="13" width="5.875" style="128" customWidth="1"/>
    <col min="14" max="16" width="7.25" style="128" customWidth="1"/>
    <col min="17" max="23" width="5.875" style="128" customWidth="1"/>
    <col min="24" max="26" width="7.25" style="128" customWidth="1"/>
    <col min="27" max="33" width="5.875" style="128" customWidth="1"/>
    <col min="34" max="39" width="7.25" style="128" customWidth="1"/>
    <col min="40" max="40" width="1.5" style="128" customWidth="1"/>
    <col min="41" max="42" width="9.75" style="128" customWidth="1"/>
    <col min="43" max="16384" width="10" style="128"/>
  </cols>
  <sheetData>
    <row r="1" ht="24.95" customHeight="1" spans="1:40">
      <c r="A1" s="177"/>
      <c r="B1" s="2"/>
      <c r="C1" s="2"/>
      <c r="D1" s="178"/>
      <c r="E1" s="178"/>
      <c r="F1" s="129"/>
      <c r="G1" s="129"/>
      <c r="H1" s="129"/>
      <c r="I1" s="178"/>
      <c r="J1" s="178"/>
      <c r="K1" s="129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87" t="s">
        <v>155</v>
      </c>
      <c r="AN1" s="188"/>
    </row>
    <row r="2" ht="22.9" customHeight="1" spans="1:40">
      <c r="A2" s="129"/>
      <c r="B2" s="132" t="s">
        <v>156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88"/>
    </row>
    <row r="3" ht="19.5" customHeight="1" spans="1:40">
      <c r="A3" s="133"/>
      <c r="B3" s="134" t="s">
        <v>5</v>
      </c>
      <c r="C3" s="134"/>
      <c r="D3" s="134"/>
      <c r="E3" s="134"/>
      <c r="F3" s="179"/>
      <c r="G3" s="133"/>
      <c r="H3" s="180"/>
      <c r="I3" s="179"/>
      <c r="J3" s="179"/>
      <c r="K3" s="186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80" t="s">
        <v>6</v>
      </c>
      <c r="AM3" s="180"/>
      <c r="AN3" s="189"/>
    </row>
    <row r="4" ht="24.4" customHeight="1" spans="1:40">
      <c r="A4" s="131"/>
      <c r="B4" s="127" t="s">
        <v>9</v>
      </c>
      <c r="C4" s="127"/>
      <c r="D4" s="127"/>
      <c r="E4" s="127"/>
      <c r="F4" s="127" t="s">
        <v>157</v>
      </c>
      <c r="G4" s="127" t="s">
        <v>158</v>
      </c>
      <c r="H4" s="127"/>
      <c r="I4" s="127"/>
      <c r="J4" s="127"/>
      <c r="K4" s="127"/>
      <c r="L4" s="127"/>
      <c r="M4" s="127"/>
      <c r="N4" s="127"/>
      <c r="O4" s="127"/>
      <c r="P4" s="127"/>
      <c r="Q4" s="127" t="s">
        <v>159</v>
      </c>
      <c r="R4" s="127"/>
      <c r="S4" s="127"/>
      <c r="T4" s="127"/>
      <c r="U4" s="127"/>
      <c r="V4" s="127"/>
      <c r="W4" s="127"/>
      <c r="X4" s="127"/>
      <c r="Y4" s="127"/>
      <c r="Z4" s="127"/>
      <c r="AA4" s="127" t="s">
        <v>160</v>
      </c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90"/>
    </row>
    <row r="5" ht="24.4" customHeight="1" spans="1:40">
      <c r="A5" s="131"/>
      <c r="B5" s="127" t="s">
        <v>80</v>
      </c>
      <c r="C5" s="127"/>
      <c r="D5" s="127" t="s">
        <v>70</v>
      </c>
      <c r="E5" s="127" t="s">
        <v>71</v>
      </c>
      <c r="F5" s="127"/>
      <c r="G5" s="127" t="s">
        <v>59</v>
      </c>
      <c r="H5" s="127" t="s">
        <v>161</v>
      </c>
      <c r="I5" s="127"/>
      <c r="J5" s="127"/>
      <c r="K5" s="127" t="s">
        <v>162</v>
      </c>
      <c r="L5" s="127"/>
      <c r="M5" s="127"/>
      <c r="N5" s="127" t="s">
        <v>163</v>
      </c>
      <c r="O5" s="127"/>
      <c r="P5" s="127"/>
      <c r="Q5" s="127" t="s">
        <v>59</v>
      </c>
      <c r="R5" s="127" t="s">
        <v>161</v>
      </c>
      <c r="S5" s="127"/>
      <c r="T5" s="127"/>
      <c r="U5" s="127" t="s">
        <v>162</v>
      </c>
      <c r="V5" s="127"/>
      <c r="W5" s="127"/>
      <c r="X5" s="127" t="s">
        <v>163</v>
      </c>
      <c r="Y5" s="127"/>
      <c r="Z5" s="127"/>
      <c r="AA5" s="127" t="s">
        <v>59</v>
      </c>
      <c r="AB5" s="127" t="s">
        <v>161</v>
      </c>
      <c r="AC5" s="127"/>
      <c r="AD5" s="127"/>
      <c r="AE5" s="127" t="s">
        <v>162</v>
      </c>
      <c r="AF5" s="127"/>
      <c r="AG5" s="127"/>
      <c r="AH5" s="127" t="s">
        <v>163</v>
      </c>
      <c r="AI5" s="127"/>
      <c r="AJ5" s="127"/>
      <c r="AK5" s="127" t="s">
        <v>164</v>
      </c>
      <c r="AL5" s="127"/>
      <c r="AM5" s="127"/>
      <c r="AN5" s="190"/>
    </row>
    <row r="6" ht="39" customHeight="1" spans="1:40">
      <c r="A6" s="39"/>
      <c r="B6" s="127" t="s">
        <v>81</v>
      </c>
      <c r="C6" s="127" t="s">
        <v>82</v>
      </c>
      <c r="D6" s="127"/>
      <c r="E6" s="127"/>
      <c r="F6" s="127"/>
      <c r="G6" s="127"/>
      <c r="H6" s="127" t="s">
        <v>165</v>
      </c>
      <c r="I6" s="127" t="s">
        <v>76</v>
      </c>
      <c r="J6" s="127" t="s">
        <v>77</v>
      </c>
      <c r="K6" s="127" t="s">
        <v>165</v>
      </c>
      <c r="L6" s="127" t="s">
        <v>76</v>
      </c>
      <c r="M6" s="127" t="s">
        <v>77</v>
      </c>
      <c r="N6" s="127" t="s">
        <v>165</v>
      </c>
      <c r="O6" s="127" t="s">
        <v>166</v>
      </c>
      <c r="P6" s="127" t="s">
        <v>167</v>
      </c>
      <c r="Q6" s="127"/>
      <c r="R6" s="127" t="s">
        <v>165</v>
      </c>
      <c r="S6" s="127" t="s">
        <v>76</v>
      </c>
      <c r="T6" s="127" t="s">
        <v>77</v>
      </c>
      <c r="U6" s="127" t="s">
        <v>165</v>
      </c>
      <c r="V6" s="127" t="s">
        <v>76</v>
      </c>
      <c r="W6" s="127" t="s">
        <v>77</v>
      </c>
      <c r="X6" s="127" t="s">
        <v>165</v>
      </c>
      <c r="Y6" s="127" t="s">
        <v>166</v>
      </c>
      <c r="Z6" s="127" t="s">
        <v>167</v>
      </c>
      <c r="AA6" s="127"/>
      <c r="AB6" s="127" t="s">
        <v>165</v>
      </c>
      <c r="AC6" s="127" t="s">
        <v>76</v>
      </c>
      <c r="AD6" s="127" t="s">
        <v>77</v>
      </c>
      <c r="AE6" s="127" t="s">
        <v>165</v>
      </c>
      <c r="AF6" s="127" t="s">
        <v>76</v>
      </c>
      <c r="AG6" s="127" t="s">
        <v>77</v>
      </c>
      <c r="AH6" s="127" t="s">
        <v>165</v>
      </c>
      <c r="AI6" s="127" t="s">
        <v>166</v>
      </c>
      <c r="AJ6" s="127" t="s">
        <v>167</v>
      </c>
      <c r="AK6" s="127" t="s">
        <v>165</v>
      </c>
      <c r="AL6" s="127" t="s">
        <v>166</v>
      </c>
      <c r="AM6" s="127" t="s">
        <v>167</v>
      </c>
      <c r="AN6" s="190"/>
    </row>
    <row r="7" ht="22.9" customHeight="1" spans="1:40">
      <c r="A7" s="131"/>
      <c r="B7" s="111"/>
      <c r="C7" s="111"/>
      <c r="D7" s="111">
        <v>104</v>
      </c>
      <c r="E7" s="111" t="s">
        <v>72</v>
      </c>
      <c r="F7" s="114"/>
      <c r="G7" s="114">
        <f>SUM(G10,G21,G37)</f>
        <v>20864084.75</v>
      </c>
      <c r="H7" s="114">
        <f>SUM(I7:J7)</f>
        <v>20864084.75</v>
      </c>
      <c r="I7" s="114">
        <f>SUM(I10,I21,I37)</f>
        <v>16720484.75</v>
      </c>
      <c r="J7" s="114">
        <f>SUM(J10,J21,J37)</f>
        <v>4143600</v>
      </c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90"/>
    </row>
    <row r="8" ht="22.9" customHeight="1" spans="1:40">
      <c r="A8" s="131"/>
      <c r="B8" s="111"/>
      <c r="C8" s="111"/>
      <c r="D8" s="111">
        <v>104</v>
      </c>
      <c r="E8" s="111" t="s">
        <v>73</v>
      </c>
      <c r="F8" s="114"/>
      <c r="G8" s="114">
        <v>20864084.75</v>
      </c>
      <c r="H8" s="114">
        <v>20864084.75</v>
      </c>
      <c r="I8" s="114">
        <v>16720484.75</v>
      </c>
      <c r="J8" s="114">
        <v>4143600</v>
      </c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90"/>
    </row>
    <row r="9" ht="22.9" customHeight="1" spans="1:40">
      <c r="A9" s="131"/>
      <c r="B9" s="111"/>
      <c r="C9" s="111"/>
      <c r="D9" s="111">
        <v>104001</v>
      </c>
      <c r="E9" s="111" t="s">
        <v>0</v>
      </c>
      <c r="F9" s="114"/>
      <c r="G9" s="114">
        <v>20864084.75</v>
      </c>
      <c r="H9" s="114">
        <v>20864084.75</v>
      </c>
      <c r="I9" s="114">
        <v>16720484.75</v>
      </c>
      <c r="J9" s="114">
        <v>4143600</v>
      </c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90"/>
    </row>
    <row r="10" ht="45.95" customHeight="1" spans="1:40">
      <c r="A10" s="131"/>
      <c r="B10" s="111">
        <v>301</v>
      </c>
      <c r="C10" s="142"/>
      <c r="D10" s="111">
        <v>104001</v>
      </c>
      <c r="E10" s="171" t="s">
        <v>168</v>
      </c>
      <c r="F10" s="114"/>
      <c r="G10" s="114">
        <v>11727578.92</v>
      </c>
      <c r="H10" s="114">
        <f t="shared" ref="G10:H35" si="0">SUM(I10:J10)</f>
        <v>11727578.92</v>
      </c>
      <c r="I10" s="114">
        <v>11727578.92</v>
      </c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90"/>
    </row>
    <row r="11" ht="22.9" customHeight="1" spans="1:40">
      <c r="A11" s="131"/>
      <c r="B11" s="111">
        <v>301</v>
      </c>
      <c r="C11" s="142" t="s">
        <v>87</v>
      </c>
      <c r="D11" s="111">
        <v>104001</v>
      </c>
      <c r="E11" s="181" t="s">
        <v>169</v>
      </c>
      <c r="F11" s="114"/>
      <c r="G11" s="114">
        <v>2700468</v>
      </c>
      <c r="H11" s="114">
        <f t="shared" si="0"/>
        <v>2700468</v>
      </c>
      <c r="I11" s="114">
        <v>2700468</v>
      </c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90"/>
    </row>
    <row r="12" ht="22.9" customHeight="1" spans="1:40">
      <c r="A12" s="131"/>
      <c r="B12" s="111">
        <v>301</v>
      </c>
      <c r="C12" s="142" t="s">
        <v>85</v>
      </c>
      <c r="D12" s="111">
        <v>104001</v>
      </c>
      <c r="E12" s="181" t="s">
        <v>170</v>
      </c>
      <c r="F12" s="114"/>
      <c r="G12" s="114">
        <v>1918401.6</v>
      </c>
      <c r="H12" s="114">
        <f t="shared" si="0"/>
        <v>1918401.6</v>
      </c>
      <c r="I12" s="114">
        <v>1918401.6</v>
      </c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90"/>
    </row>
    <row r="13" ht="22.9" customHeight="1" spans="1:40">
      <c r="A13" s="131"/>
      <c r="B13" s="111">
        <v>301</v>
      </c>
      <c r="C13" s="142" t="s">
        <v>110</v>
      </c>
      <c r="D13" s="111">
        <v>104001</v>
      </c>
      <c r="E13" s="181" t="s">
        <v>171</v>
      </c>
      <c r="F13" s="114"/>
      <c r="G13" s="114">
        <v>2910420</v>
      </c>
      <c r="H13" s="114">
        <f t="shared" si="0"/>
        <v>2910420</v>
      </c>
      <c r="I13" s="114">
        <v>2910420</v>
      </c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90"/>
    </row>
    <row r="14" ht="22.9" customHeight="1" spans="1:40">
      <c r="A14" s="131"/>
      <c r="B14" s="111">
        <v>301</v>
      </c>
      <c r="C14" s="142" t="s">
        <v>172</v>
      </c>
      <c r="D14" s="111">
        <v>104001</v>
      </c>
      <c r="E14" s="181" t="s">
        <v>173</v>
      </c>
      <c r="F14" s="114"/>
      <c r="G14" s="114">
        <v>569273</v>
      </c>
      <c r="H14" s="114">
        <f t="shared" si="0"/>
        <v>569273</v>
      </c>
      <c r="I14" s="114">
        <v>569273</v>
      </c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90"/>
    </row>
    <row r="15" ht="22.9" customHeight="1" spans="1:40">
      <c r="A15" s="131"/>
      <c r="B15" s="111">
        <v>301</v>
      </c>
      <c r="C15" s="142" t="s">
        <v>174</v>
      </c>
      <c r="D15" s="111">
        <v>104001</v>
      </c>
      <c r="E15" s="181" t="s">
        <v>175</v>
      </c>
      <c r="F15" s="114"/>
      <c r="G15" s="114">
        <v>1249377.86</v>
      </c>
      <c r="H15" s="114">
        <f t="shared" si="0"/>
        <v>1249377.86</v>
      </c>
      <c r="I15" s="114">
        <v>1249377.86</v>
      </c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90"/>
    </row>
    <row r="16" ht="22.9" customHeight="1" spans="1:40">
      <c r="A16" s="131"/>
      <c r="B16" s="111">
        <v>301</v>
      </c>
      <c r="C16" s="142" t="s">
        <v>176</v>
      </c>
      <c r="D16" s="111">
        <v>104001</v>
      </c>
      <c r="E16" s="181" t="s">
        <v>177</v>
      </c>
      <c r="F16" s="114"/>
      <c r="G16" s="114" t="s">
        <v>178</v>
      </c>
      <c r="H16" s="114" t="s">
        <v>178</v>
      </c>
      <c r="I16" s="114" t="s">
        <v>178</v>
      </c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90"/>
    </row>
    <row r="17" ht="22.9" customHeight="1" spans="1:40">
      <c r="A17" s="131"/>
      <c r="B17" s="111">
        <v>301</v>
      </c>
      <c r="C17" s="142" t="s">
        <v>97</v>
      </c>
      <c r="D17" s="111">
        <v>104001</v>
      </c>
      <c r="E17" s="181" t="s">
        <v>179</v>
      </c>
      <c r="F17" s="114"/>
      <c r="G17" s="114" t="s">
        <v>180</v>
      </c>
      <c r="H17" s="114" t="s">
        <v>180</v>
      </c>
      <c r="I17" s="114" t="s">
        <v>180</v>
      </c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90"/>
    </row>
    <row r="18" ht="22.9" customHeight="1" spans="1:40">
      <c r="A18" s="131"/>
      <c r="B18" s="111">
        <v>301</v>
      </c>
      <c r="C18" s="142" t="s">
        <v>181</v>
      </c>
      <c r="D18" s="111">
        <v>104001</v>
      </c>
      <c r="E18" s="181" t="s">
        <v>182</v>
      </c>
      <c r="F18" s="114"/>
      <c r="G18" s="114" t="s">
        <v>183</v>
      </c>
      <c r="H18" s="114" t="s">
        <v>183</v>
      </c>
      <c r="I18" s="114" t="s">
        <v>183</v>
      </c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90"/>
    </row>
    <row r="19" ht="22.9" customHeight="1" spans="1:40">
      <c r="A19" s="131"/>
      <c r="B19" s="111">
        <v>301</v>
      </c>
      <c r="C19" s="142" t="s">
        <v>184</v>
      </c>
      <c r="D19" s="111">
        <v>104001</v>
      </c>
      <c r="E19" s="181" t="s">
        <v>114</v>
      </c>
      <c r="F19" s="114"/>
      <c r="G19" s="114" t="s">
        <v>185</v>
      </c>
      <c r="H19" s="114" t="s">
        <v>185</v>
      </c>
      <c r="I19" s="114" t="s">
        <v>185</v>
      </c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90"/>
    </row>
    <row r="20" ht="22.9" customHeight="1" spans="1:40">
      <c r="A20" s="131"/>
      <c r="B20" s="111">
        <v>301</v>
      </c>
      <c r="C20" s="142" t="s">
        <v>186</v>
      </c>
      <c r="D20" s="111">
        <v>104001</v>
      </c>
      <c r="E20" s="181" t="s">
        <v>187</v>
      </c>
      <c r="F20" s="114"/>
      <c r="G20" s="114" t="s">
        <v>188</v>
      </c>
      <c r="H20" s="114" t="s">
        <v>188</v>
      </c>
      <c r="I20" s="114" t="s">
        <v>188</v>
      </c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90"/>
    </row>
    <row r="21" ht="22.9" customHeight="1" spans="1:40">
      <c r="A21" s="131"/>
      <c r="B21" s="111">
        <v>302</v>
      </c>
      <c r="C21" s="142"/>
      <c r="D21" s="111">
        <v>104001</v>
      </c>
      <c r="E21" s="171" t="s">
        <v>189</v>
      </c>
      <c r="F21" s="114"/>
      <c r="G21" s="114">
        <v>6454283.97</v>
      </c>
      <c r="H21" s="114">
        <f t="shared" si="0"/>
        <v>6454283.97</v>
      </c>
      <c r="I21" s="114">
        <f>SUM(I22:I36)</f>
        <v>2310683.97</v>
      </c>
      <c r="J21" s="114">
        <f>SUM(J22:J36)</f>
        <v>4143600</v>
      </c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90"/>
    </row>
    <row r="22" ht="22.9" customHeight="1" spans="1:40">
      <c r="A22" s="131"/>
      <c r="B22" s="111">
        <v>302</v>
      </c>
      <c r="C22" s="142" t="s">
        <v>87</v>
      </c>
      <c r="D22" s="111">
        <v>104001</v>
      </c>
      <c r="E22" s="181" t="s">
        <v>190</v>
      </c>
      <c r="F22" s="114"/>
      <c r="G22" s="114">
        <f t="shared" si="0"/>
        <v>2263440</v>
      </c>
      <c r="H22" s="114">
        <f t="shared" si="0"/>
        <v>1906720</v>
      </c>
      <c r="I22" s="114">
        <v>356720</v>
      </c>
      <c r="J22" s="114">
        <v>1550000</v>
      </c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90"/>
    </row>
    <row r="23" ht="22.9" customHeight="1" spans="1:40">
      <c r="A23" s="131"/>
      <c r="B23" s="111">
        <v>302</v>
      </c>
      <c r="C23" s="142" t="s">
        <v>85</v>
      </c>
      <c r="D23" s="111">
        <v>104001</v>
      </c>
      <c r="E23" s="181" t="s">
        <v>191</v>
      </c>
      <c r="F23" s="114"/>
      <c r="G23" s="114">
        <f t="shared" si="0"/>
        <v>100000</v>
      </c>
      <c r="H23" s="114">
        <f t="shared" si="0"/>
        <v>100000</v>
      </c>
      <c r="I23" s="114"/>
      <c r="J23" s="114">
        <v>100000</v>
      </c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90"/>
    </row>
    <row r="24" ht="22.9" customHeight="1" spans="1:40">
      <c r="A24" s="131"/>
      <c r="B24" s="111">
        <v>302</v>
      </c>
      <c r="C24" s="142" t="s">
        <v>93</v>
      </c>
      <c r="D24" s="111">
        <v>104001</v>
      </c>
      <c r="E24" s="181" t="s">
        <v>192</v>
      </c>
      <c r="F24" s="114"/>
      <c r="G24" s="114">
        <f t="shared" si="0"/>
        <v>60000</v>
      </c>
      <c r="H24" s="114">
        <f t="shared" si="0"/>
        <v>30000</v>
      </c>
      <c r="I24" s="114">
        <v>30000</v>
      </c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90"/>
    </row>
    <row r="25" ht="22.9" customHeight="1" spans="1:40">
      <c r="A25" s="131"/>
      <c r="B25" s="111">
        <v>302</v>
      </c>
      <c r="C25" s="142" t="s">
        <v>193</v>
      </c>
      <c r="D25" s="111">
        <v>104001</v>
      </c>
      <c r="E25" s="181" t="s">
        <v>194</v>
      </c>
      <c r="F25" s="114"/>
      <c r="G25" s="114">
        <f t="shared" si="0"/>
        <v>600000</v>
      </c>
      <c r="H25" s="114">
        <f t="shared" si="0"/>
        <v>300000</v>
      </c>
      <c r="I25" s="114">
        <v>300000</v>
      </c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90"/>
    </row>
    <row r="26" ht="22.9" customHeight="1" spans="1:40">
      <c r="A26" s="131"/>
      <c r="B26" s="111">
        <v>302</v>
      </c>
      <c r="C26" s="142" t="s">
        <v>172</v>
      </c>
      <c r="D26" s="111">
        <v>104001</v>
      </c>
      <c r="E26" s="181" t="s">
        <v>195</v>
      </c>
      <c r="F26" s="114"/>
      <c r="G26" s="114">
        <f>SUM(H26:I26)</f>
        <v>300000</v>
      </c>
      <c r="H26" s="114">
        <f>SUM(I26:J26)</f>
        <v>240000</v>
      </c>
      <c r="I26" s="114">
        <v>60000</v>
      </c>
      <c r="J26" s="114">
        <v>180000</v>
      </c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90"/>
    </row>
    <row r="27" ht="22.9" customHeight="1" spans="1:40">
      <c r="A27" s="131"/>
      <c r="B27" s="111">
        <v>302</v>
      </c>
      <c r="C27" s="142" t="s">
        <v>97</v>
      </c>
      <c r="D27" s="111">
        <v>104001</v>
      </c>
      <c r="E27" s="181" t="s">
        <v>196</v>
      </c>
      <c r="F27" s="114"/>
      <c r="G27" s="114">
        <f t="shared" si="0"/>
        <v>998000</v>
      </c>
      <c r="H27" s="114">
        <f t="shared" si="0"/>
        <v>744000</v>
      </c>
      <c r="I27" s="114">
        <v>254000</v>
      </c>
      <c r="J27" s="114">
        <v>490000</v>
      </c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90"/>
    </row>
    <row r="28" ht="22.9" customHeight="1" spans="1:40">
      <c r="A28" s="131"/>
      <c r="B28" s="111">
        <v>302</v>
      </c>
      <c r="C28" s="142" t="s">
        <v>197</v>
      </c>
      <c r="D28" s="111">
        <v>104001</v>
      </c>
      <c r="E28" s="181" t="s">
        <v>198</v>
      </c>
      <c r="F28" s="114"/>
      <c r="G28" s="114">
        <f t="shared" si="0"/>
        <v>650000</v>
      </c>
      <c r="H28" s="114">
        <f t="shared" si="0"/>
        <v>650000</v>
      </c>
      <c r="I28" s="114"/>
      <c r="J28" s="114">
        <v>650000</v>
      </c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90"/>
    </row>
    <row r="29" ht="22.9" customHeight="1" spans="1:40">
      <c r="A29" s="131"/>
      <c r="B29" s="111">
        <v>302</v>
      </c>
      <c r="C29" s="142" t="s">
        <v>199</v>
      </c>
      <c r="D29" s="111">
        <v>104001</v>
      </c>
      <c r="E29" s="181" t="s">
        <v>200</v>
      </c>
      <c r="F29" s="114"/>
      <c r="G29" s="114">
        <f t="shared" si="0"/>
        <v>72000</v>
      </c>
      <c r="H29" s="114">
        <f t="shared" si="0"/>
        <v>36000</v>
      </c>
      <c r="I29" s="114">
        <v>36000</v>
      </c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90"/>
    </row>
    <row r="30" ht="22.9" customHeight="1" spans="1:40">
      <c r="A30" s="131"/>
      <c r="B30" s="111">
        <v>302</v>
      </c>
      <c r="C30" s="142" t="s">
        <v>201</v>
      </c>
      <c r="D30" s="111">
        <v>104001</v>
      </c>
      <c r="E30" s="181" t="s">
        <v>202</v>
      </c>
      <c r="F30" s="114"/>
      <c r="G30" s="114">
        <f t="shared" si="0"/>
        <v>466000</v>
      </c>
      <c r="H30" s="114">
        <f t="shared" si="0"/>
        <v>458000</v>
      </c>
      <c r="I30" s="114">
        <v>8000</v>
      </c>
      <c r="J30" s="114">
        <v>450000</v>
      </c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90"/>
    </row>
    <row r="31" ht="22.9" customHeight="1" spans="1:40">
      <c r="A31" s="131"/>
      <c r="B31" s="111">
        <v>302</v>
      </c>
      <c r="C31" s="142" t="s">
        <v>203</v>
      </c>
      <c r="D31" s="111">
        <v>104001</v>
      </c>
      <c r="E31" s="181" t="s">
        <v>204</v>
      </c>
      <c r="F31" s="114"/>
      <c r="G31" s="114">
        <f t="shared" si="0"/>
        <v>610000</v>
      </c>
      <c r="H31" s="114">
        <f t="shared" si="0"/>
        <v>610000</v>
      </c>
      <c r="I31" s="114"/>
      <c r="J31" s="114">
        <v>610000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90"/>
    </row>
    <row r="32" ht="22.9" customHeight="1" spans="1:40">
      <c r="A32" s="131"/>
      <c r="B32" s="111">
        <v>302</v>
      </c>
      <c r="C32" s="142" t="s">
        <v>205</v>
      </c>
      <c r="D32" s="111">
        <v>104001</v>
      </c>
      <c r="E32" s="181" t="s">
        <v>206</v>
      </c>
      <c r="F32" s="114"/>
      <c r="G32" s="114">
        <v>161983.25</v>
      </c>
      <c r="H32" s="114">
        <f t="shared" si="0"/>
        <v>161983.25</v>
      </c>
      <c r="I32" s="114">
        <v>161983.25</v>
      </c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90"/>
    </row>
    <row r="33" ht="23.1" customHeight="1" spans="1:40">
      <c r="A33" s="131"/>
      <c r="B33" s="111">
        <v>302</v>
      </c>
      <c r="C33" s="142" t="s">
        <v>207</v>
      </c>
      <c r="D33" s="111">
        <v>104001</v>
      </c>
      <c r="E33" s="181" t="s">
        <v>208</v>
      </c>
      <c r="F33" s="114"/>
      <c r="G33" s="114">
        <v>120030.89</v>
      </c>
      <c r="H33" s="114">
        <f>SUM(I33:J33)</f>
        <v>120030.89</v>
      </c>
      <c r="I33" s="114">
        <v>120030.89</v>
      </c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90"/>
    </row>
    <row r="34" ht="23.1" customHeight="1" spans="1:40">
      <c r="A34" s="131"/>
      <c r="B34" s="111">
        <v>302</v>
      </c>
      <c r="C34" s="142" t="s">
        <v>209</v>
      </c>
      <c r="D34" s="111">
        <v>104001</v>
      </c>
      <c r="E34" s="181" t="s">
        <v>210</v>
      </c>
      <c r="F34" s="114"/>
      <c r="G34" s="114">
        <v>175770</v>
      </c>
      <c r="H34" s="114">
        <f t="shared" si="0"/>
        <v>175770</v>
      </c>
      <c r="I34" s="114">
        <v>175770</v>
      </c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90"/>
    </row>
    <row r="35" ht="23.1" customHeight="1" spans="1:40">
      <c r="A35" s="182"/>
      <c r="B35" s="111">
        <v>302</v>
      </c>
      <c r="C35" s="142" t="s">
        <v>211</v>
      </c>
      <c r="D35" s="111">
        <v>104001</v>
      </c>
      <c r="E35" s="181" t="s">
        <v>212</v>
      </c>
      <c r="F35" s="114"/>
      <c r="G35" s="114">
        <v>640400</v>
      </c>
      <c r="H35" s="114">
        <f t="shared" si="0"/>
        <v>640400</v>
      </c>
      <c r="I35" s="114">
        <v>526800</v>
      </c>
      <c r="J35" s="114">
        <v>113600</v>
      </c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54"/>
    </row>
    <row r="36" ht="23.1" customHeight="1" spans="2:39">
      <c r="B36" s="111">
        <v>302</v>
      </c>
      <c r="C36" s="142" t="s">
        <v>186</v>
      </c>
      <c r="D36" s="111">
        <v>104001</v>
      </c>
      <c r="E36" s="181" t="s">
        <v>213</v>
      </c>
      <c r="F36" s="114"/>
      <c r="G36" s="114">
        <v>281379.83</v>
      </c>
      <c r="H36" s="114">
        <v>281379.83</v>
      </c>
      <c r="I36" s="114">
        <v>281379.83</v>
      </c>
      <c r="J36" s="11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</row>
    <row r="37" ht="23.1" customHeight="1" spans="2:39">
      <c r="B37" s="111">
        <v>303</v>
      </c>
      <c r="C37" s="142"/>
      <c r="D37" s="111">
        <v>104001</v>
      </c>
      <c r="E37" s="171" t="s">
        <v>214</v>
      </c>
      <c r="F37" s="183"/>
      <c r="G37" s="114">
        <v>2682221.86</v>
      </c>
      <c r="H37" s="114">
        <v>2682221.86</v>
      </c>
      <c r="I37" s="114">
        <v>2682221.86</v>
      </c>
      <c r="J37" s="183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</row>
    <row r="38" ht="23.1" customHeight="1" spans="2:39">
      <c r="B38" s="111">
        <v>303</v>
      </c>
      <c r="C38" s="142" t="s">
        <v>87</v>
      </c>
      <c r="D38" s="111">
        <v>104001</v>
      </c>
      <c r="E38" s="181" t="s">
        <v>215</v>
      </c>
      <c r="F38" s="184"/>
      <c r="G38" s="114">
        <v>656863.8</v>
      </c>
      <c r="H38" s="114">
        <v>656863.8</v>
      </c>
      <c r="I38" s="114">
        <v>656863.8</v>
      </c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</row>
    <row r="39" ht="23.1" customHeight="1" spans="2:39">
      <c r="B39" s="111">
        <v>303</v>
      </c>
      <c r="C39" s="142" t="s">
        <v>93</v>
      </c>
      <c r="D39" s="111">
        <v>104001</v>
      </c>
      <c r="E39" s="181" t="s">
        <v>216</v>
      </c>
      <c r="F39" s="184"/>
      <c r="G39" s="114">
        <v>1897673.2</v>
      </c>
      <c r="H39" s="114">
        <v>1897673.2</v>
      </c>
      <c r="I39" s="114">
        <v>1897673.2</v>
      </c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</row>
    <row r="40" ht="23.1" customHeight="1" spans="2:39">
      <c r="B40" s="111">
        <v>303</v>
      </c>
      <c r="C40" s="142" t="s">
        <v>172</v>
      </c>
      <c r="D40" s="111">
        <v>104001</v>
      </c>
      <c r="E40" s="181" t="s">
        <v>217</v>
      </c>
      <c r="F40" s="184"/>
      <c r="G40" s="114">
        <v>127084.86</v>
      </c>
      <c r="H40" s="114">
        <v>127084.86</v>
      </c>
      <c r="I40" s="114">
        <v>127084.86</v>
      </c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4"/>
    </row>
    <row r="41" ht="23.1" customHeight="1" spans="2:39">
      <c r="B41" s="111">
        <v>303</v>
      </c>
      <c r="C41" s="142" t="s">
        <v>218</v>
      </c>
      <c r="D41" s="111">
        <v>104001</v>
      </c>
      <c r="E41" s="185" t="s">
        <v>219</v>
      </c>
      <c r="F41" s="184"/>
      <c r="G41" s="114">
        <v>600</v>
      </c>
      <c r="H41" s="114">
        <v>600</v>
      </c>
      <c r="I41" s="114">
        <v>600</v>
      </c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selection activeCell="G9" sqref="G9:H9"/>
    </sheetView>
  </sheetViews>
  <sheetFormatPr defaultColWidth="10" defaultRowHeight="13.5"/>
  <cols>
    <col min="1" max="1" width="1.5" style="143" customWidth="1"/>
    <col min="2" max="4" width="6.125" style="143" customWidth="1"/>
    <col min="5" max="5" width="16.875" style="143" customWidth="1"/>
    <col min="6" max="6" width="50.125" style="143" customWidth="1"/>
    <col min="7" max="7" width="16.375" style="143" customWidth="1"/>
    <col min="8" max="8" width="16.625" style="143" customWidth="1"/>
    <col min="9" max="9" width="16.375" style="143" customWidth="1"/>
    <col min="10" max="10" width="1.5" style="143" customWidth="1"/>
    <col min="11" max="11" width="9.75" style="143" customWidth="1"/>
    <col min="12" max="16384" width="10" style="143"/>
  </cols>
  <sheetData>
    <row r="1" ht="14.25" customHeight="1" spans="1:10">
      <c r="A1" s="146"/>
      <c r="B1" s="144"/>
      <c r="C1" s="144"/>
      <c r="D1" s="144"/>
      <c r="E1" s="145"/>
      <c r="F1" s="145"/>
      <c r="G1" s="165" t="s">
        <v>220</v>
      </c>
      <c r="H1" s="165"/>
      <c r="I1" s="165"/>
      <c r="J1" s="173"/>
    </row>
    <row r="2" ht="19.9" customHeight="1" spans="1:10">
      <c r="A2" s="146"/>
      <c r="B2" s="148" t="s">
        <v>221</v>
      </c>
      <c r="C2" s="148"/>
      <c r="D2" s="148"/>
      <c r="E2" s="148"/>
      <c r="F2" s="148"/>
      <c r="G2" s="148"/>
      <c r="H2" s="148"/>
      <c r="I2" s="148"/>
      <c r="J2" s="173" t="s">
        <v>3</v>
      </c>
    </row>
    <row r="3" ht="17.1" customHeight="1" spans="1:10">
      <c r="A3" s="149"/>
      <c r="B3" s="150" t="s">
        <v>5</v>
      </c>
      <c r="C3" s="150"/>
      <c r="D3" s="150"/>
      <c r="E3" s="150"/>
      <c r="F3" s="150"/>
      <c r="G3" s="149"/>
      <c r="H3" s="166"/>
      <c r="I3" s="151" t="s">
        <v>6</v>
      </c>
      <c r="J3" s="173"/>
    </row>
    <row r="4" ht="21.4" customHeight="1" spans="1:10">
      <c r="A4" s="154"/>
      <c r="B4" s="153" t="s">
        <v>9</v>
      </c>
      <c r="C4" s="153"/>
      <c r="D4" s="153"/>
      <c r="E4" s="153"/>
      <c r="F4" s="153"/>
      <c r="G4" s="153" t="s">
        <v>59</v>
      </c>
      <c r="H4" s="157" t="s">
        <v>222</v>
      </c>
      <c r="I4" s="157" t="s">
        <v>160</v>
      </c>
      <c r="J4" s="164"/>
    </row>
    <row r="5" ht="21.4" customHeight="1" spans="1:10">
      <c r="A5" s="154"/>
      <c r="B5" s="153" t="s">
        <v>80</v>
      </c>
      <c r="C5" s="153"/>
      <c r="D5" s="153"/>
      <c r="E5" s="153" t="s">
        <v>70</v>
      </c>
      <c r="F5" s="153" t="s">
        <v>71</v>
      </c>
      <c r="G5" s="153"/>
      <c r="H5" s="157"/>
      <c r="I5" s="157"/>
      <c r="J5" s="164"/>
    </row>
    <row r="6" ht="21.4" customHeight="1" spans="1:10">
      <c r="A6" s="167"/>
      <c r="B6" s="153" t="s">
        <v>81</v>
      </c>
      <c r="C6" s="153" t="s">
        <v>82</v>
      </c>
      <c r="D6" s="153" t="s">
        <v>83</v>
      </c>
      <c r="E6" s="153"/>
      <c r="F6" s="153"/>
      <c r="G6" s="153"/>
      <c r="H6" s="157"/>
      <c r="I6" s="157"/>
      <c r="J6" s="174"/>
    </row>
    <row r="7" ht="21" customHeight="1" spans="1:10">
      <c r="A7" s="168"/>
      <c r="B7" s="153"/>
      <c r="C7" s="153"/>
      <c r="D7" s="153"/>
      <c r="E7" s="153">
        <v>104</v>
      </c>
      <c r="F7" s="153" t="s">
        <v>72</v>
      </c>
      <c r="G7" s="169" t="s">
        <v>223</v>
      </c>
      <c r="H7" s="169" t="s">
        <v>223</v>
      </c>
      <c r="I7" s="155"/>
      <c r="J7" s="175"/>
    </row>
    <row r="8" ht="21" customHeight="1" spans="1:10">
      <c r="A8" s="168"/>
      <c r="B8" s="153"/>
      <c r="C8" s="153"/>
      <c r="D8" s="153"/>
      <c r="E8" s="153">
        <v>104</v>
      </c>
      <c r="F8" s="116" t="s">
        <v>73</v>
      </c>
      <c r="G8" s="170">
        <v>20864084.75</v>
      </c>
      <c r="H8" s="170">
        <v>20864084.75</v>
      </c>
      <c r="I8" s="155"/>
      <c r="J8" s="175"/>
    </row>
    <row r="9" ht="21" customHeight="1" spans="1:10">
      <c r="A9" s="168"/>
      <c r="B9" s="153"/>
      <c r="C9" s="153"/>
      <c r="D9" s="153"/>
      <c r="E9" s="153">
        <v>104001</v>
      </c>
      <c r="F9" s="162" t="s">
        <v>0</v>
      </c>
      <c r="G9" s="170">
        <v>20864084.75</v>
      </c>
      <c r="H9" s="170">
        <v>20864084.75</v>
      </c>
      <c r="I9" s="155"/>
      <c r="J9" s="175"/>
    </row>
    <row r="10" ht="21" customHeight="1" spans="1:10">
      <c r="A10" s="167"/>
      <c r="B10" s="111">
        <v>201</v>
      </c>
      <c r="C10" s="142"/>
      <c r="D10" s="142"/>
      <c r="E10" s="111">
        <v>104001</v>
      </c>
      <c r="F10" s="171" t="s">
        <v>84</v>
      </c>
      <c r="G10" s="172" t="s">
        <v>224</v>
      </c>
      <c r="H10" s="172" t="s">
        <v>224</v>
      </c>
      <c r="I10" s="163"/>
      <c r="J10" s="173"/>
    </row>
    <row r="11" ht="21" customHeight="1" spans="1:10">
      <c r="A11" s="167"/>
      <c r="B11" s="111">
        <v>201</v>
      </c>
      <c r="C11" s="142" t="s">
        <v>85</v>
      </c>
      <c r="D11" s="142"/>
      <c r="E11" s="153">
        <v>104001</v>
      </c>
      <c r="F11" s="171" t="s">
        <v>86</v>
      </c>
      <c r="G11" s="172" t="s">
        <v>225</v>
      </c>
      <c r="H11" s="172" t="s">
        <v>225</v>
      </c>
      <c r="I11" s="163"/>
      <c r="J11" s="173"/>
    </row>
    <row r="12" ht="21" customHeight="1" spans="1:10">
      <c r="A12" s="167"/>
      <c r="B12" s="111">
        <v>201</v>
      </c>
      <c r="C12" s="142" t="s">
        <v>85</v>
      </c>
      <c r="D12" s="142" t="s">
        <v>87</v>
      </c>
      <c r="E12" s="111">
        <v>104001</v>
      </c>
      <c r="F12" s="171" t="s">
        <v>88</v>
      </c>
      <c r="G12" s="172" t="s">
        <v>226</v>
      </c>
      <c r="H12" s="172" t="s">
        <v>226</v>
      </c>
      <c r="I12" s="163"/>
      <c r="J12" s="174"/>
    </row>
    <row r="13" ht="21" customHeight="1" spans="1:10">
      <c r="A13" s="167"/>
      <c r="B13" s="111">
        <v>201</v>
      </c>
      <c r="C13" s="142" t="s">
        <v>89</v>
      </c>
      <c r="D13" s="142" t="s">
        <v>85</v>
      </c>
      <c r="E13" s="153">
        <v>104001</v>
      </c>
      <c r="F13" s="171" t="s">
        <v>90</v>
      </c>
      <c r="G13" s="172" t="s">
        <v>227</v>
      </c>
      <c r="H13" s="172" t="s">
        <v>227</v>
      </c>
      <c r="I13" s="163"/>
      <c r="J13" s="174"/>
    </row>
    <row r="14" ht="21" customHeight="1" spans="1:10">
      <c r="A14" s="167"/>
      <c r="B14" s="111">
        <v>201</v>
      </c>
      <c r="C14" s="142" t="s">
        <v>89</v>
      </c>
      <c r="D14" s="142" t="s">
        <v>91</v>
      </c>
      <c r="E14" s="111">
        <v>104001</v>
      </c>
      <c r="F14" s="171" t="s">
        <v>92</v>
      </c>
      <c r="G14" s="172" t="s">
        <v>228</v>
      </c>
      <c r="H14" s="172" t="s">
        <v>228</v>
      </c>
      <c r="I14" s="163"/>
      <c r="J14" s="174"/>
    </row>
    <row r="15" ht="21" customHeight="1" spans="1:10">
      <c r="A15" s="167"/>
      <c r="B15" s="111">
        <v>201</v>
      </c>
      <c r="C15" s="142" t="s">
        <v>89</v>
      </c>
      <c r="D15" s="142" t="s">
        <v>93</v>
      </c>
      <c r="E15" s="153">
        <v>104001</v>
      </c>
      <c r="F15" s="171" t="s">
        <v>94</v>
      </c>
      <c r="G15" s="172" t="s">
        <v>229</v>
      </c>
      <c r="H15" s="172" t="s">
        <v>229</v>
      </c>
      <c r="I15" s="163"/>
      <c r="J15" s="174"/>
    </row>
    <row r="16" ht="21" customHeight="1" spans="1:10">
      <c r="A16" s="167"/>
      <c r="B16" s="111">
        <v>201</v>
      </c>
      <c r="C16" s="142" t="s">
        <v>89</v>
      </c>
      <c r="D16" s="142" t="s">
        <v>95</v>
      </c>
      <c r="E16" s="111">
        <v>104001</v>
      </c>
      <c r="F16" s="171" t="s">
        <v>96</v>
      </c>
      <c r="G16" s="172" t="s">
        <v>230</v>
      </c>
      <c r="H16" s="172" t="s">
        <v>230</v>
      </c>
      <c r="I16" s="163"/>
      <c r="J16" s="174"/>
    </row>
    <row r="17" ht="21" customHeight="1" spans="1:10">
      <c r="A17" s="167"/>
      <c r="B17" s="111">
        <v>201</v>
      </c>
      <c r="C17" s="142" t="s">
        <v>97</v>
      </c>
      <c r="D17" s="142"/>
      <c r="E17" s="153">
        <v>104001</v>
      </c>
      <c r="F17" s="171" t="s">
        <v>98</v>
      </c>
      <c r="G17" s="172" t="s">
        <v>231</v>
      </c>
      <c r="H17" s="172" t="s">
        <v>231</v>
      </c>
      <c r="I17" s="163"/>
      <c r="J17" s="174"/>
    </row>
    <row r="18" ht="21" customHeight="1" spans="1:10">
      <c r="A18" s="167"/>
      <c r="B18" s="111">
        <v>201</v>
      </c>
      <c r="C18" s="142" t="s">
        <v>97</v>
      </c>
      <c r="D18" s="142" t="s">
        <v>93</v>
      </c>
      <c r="E18" s="111">
        <v>104001</v>
      </c>
      <c r="F18" s="171" t="s">
        <v>99</v>
      </c>
      <c r="G18" s="172" t="s">
        <v>231</v>
      </c>
      <c r="H18" s="172" t="s">
        <v>231</v>
      </c>
      <c r="I18" s="163"/>
      <c r="J18" s="174"/>
    </row>
    <row r="19" ht="21" customHeight="1" spans="1:10">
      <c r="A19" s="167"/>
      <c r="B19" s="111">
        <v>208</v>
      </c>
      <c r="C19" s="142"/>
      <c r="D19" s="142"/>
      <c r="E19" s="153">
        <v>104001</v>
      </c>
      <c r="F19" s="171" t="s">
        <v>100</v>
      </c>
      <c r="G19" s="172" t="s">
        <v>232</v>
      </c>
      <c r="H19" s="172" t="s">
        <v>232</v>
      </c>
      <c r="I19" s="163"/>
      <c r="J19" s="174"/>
    </row>
    <row r="20" ht="21" customHeight="1" spans="1:10">
      <c r="A20" s="167"/>
      <c r="B20" s="111">
        <v>208</v>
      </c>
      <c r="C20" s="142" t="s">
        <v>93</v>
      </c>
      <c r="D20" s="142"/>
      <c r="E20" s="111">
        <v>104001</v>
      </c>
      <c r="F20" s="171" t="s">
        <v>101</v>
      </c>
      <c r="G20" s="172" t="s">
        <v>232</v>
      </c>
      <c r="H20" s="172" t="s">
        <v>232</v>
      </c>
      <c r="I20" s="163"/>
      <c r="J20" s="174"/>
    </row>
    <row r="21" ht="21" customHeight="1" spans="1:10">
      <c r="A21" s="167"/>
      <c r="B21" s="111">
        <v>208</v>
      </c>
      <c r="C21" s="142" t="s">
        <v>93</v>
      </c>
      <c r="D21" s="142" t="s">
        <v>87</v>
      </c>
      <c r="E21" s="153">
        <v>104001</v>
      </c>
      <c r="F21" s="171" t="s">
        <v>102</v>
      </c>
      <c r="G21" s="172" t="s">
        <v>233</v>
      </c>
      <c r="H21" s="172" t="s">
        <v>233</v>
      </c>
      <c r="I21" s="163"/>
      <c r="J21" s="174"/>
    </row>
    <row r="22" ht="21" customHeight="1" spans="1:10">
      <c r="A22" s="167"/>
      <c r="B22" s="111">
        <v>208</v>
      </c>
      <c r="C22" s="142" t="s">
        <v>93</v>
      </c>
      <c r="D22" s="142" t="s">
        <v>93</v>
      </c>
      <c r="E22" s="111">
        <v>104001</v>
      </c>
      <c r="F22" s="171" t="s">
        <v>103</v>
      </c>
      <c r="G22" s="172" t="s">
        <v>234</v>
      </c>
      <c r="H22" s="172" t="s">
        <v>234</v>
      </c>
      <c r="I22" s="163"/>
      <c r="J22" s="174"/>
    </row>
    <row r="23" ht="21" customHeight="1" spans="1:10">
      <c r="A23" s="167"/>
      <c r="B23" s="111">
        <v>210</v>
      </c>
      <c r="C23" s="142"/>
      <c r="D23" s="142"/>
      <c r="E23" s="153">
        <v>104001</v>
      </c>
      <c r="F23" s="171" t="s">
        <v>104</v>
      </c>
      <c r="G23" s="172" t="s">
        <v>235</v>
      </c>
      <c r="H23" s="172" t="s">
        <v>235</v>
      </c>
      <c r="I23" s="163"/>
      <c r="J23" s="174"/>
    </row>
    <row r="24" ht="21" customHeight="1" spans="1:10">
      <c r="A24" s="167"/>
      <c r="B24" s="111">
        <v>210</v>
      </c>
      <c r="C24" s="142" t="s">
        <v>97</v>
      </c>
      <c r="D24" s="142"/>
      <c r="E24" s="111">
        <v>104001</v>
      </c>
      <c r="F24" s="171" t="s">
        <v>105</v>
      </c>
      <c r="G24" s="172" t="s">
        <v>235</v>
      </c>
      <c r="H24" s="172" t="s">
        <v>235</v>
      </c>
      <c r="I24" s="163"/>
      <c r="J24" s="174"/>
    </row>
    <row r="25" ht="21" customHeight="1" spans="1:10">
      <c r="A25" s="167"/>
      <c r="B25" s="111">
        <v>210</v>
      </c>
      <c r="C25" s="142" t="s">
        <v>97</v>
      </c>
      <c r="D25" s="142" t="s">
        <v>106</v>
      </c>
      <c r="E25" s="153">
        <v>104001</v>
      </c>
      <c r="F25" s="171" t="s">
        <v>107</v>
      </c>
      <c r="G25" s="172" t="s">
        <v>236</v>
      </c>
      <c r="H25" s="172" t="s">
        <v>236</v>
      </c>
      <c r="I25" s="163"/>
      <c r="J25" s="174"/>
    </row>
    <row r="26" ht="21" customHeight="1" spans="1:10">
      <c r="A26" s="167"/>
      <c r="B26" s="111">
        <v>210</v>
      </c>
      <c r="C26" s="142" t="s">
        <v>97</v>
      </c>
      <c r="D26" s="142" t="s">
        <v>108</v>
      </c>
      <c r="E26" s="111">
        <v>104001</v>
      </c>
      <c r="F26" s="171" t="s">
        <v>109</v>
      </c>
      <c r="G26" s="172" t="s">
        <v>237</v>
      </c>
      <c r="H26" s="172" t="s">
        <v>237</v>
      </c>
      <c r="I26" s="163"/>
      <c r="J26" s="174"/>
    </row>
    <row r="27" ht="21" customHeight="1" spans="1:10">
      <c r="A27" s="167"/>
      <c r="B27" s="111">
        <v>210</v>
      </c>
      <c r="C27" s="142" t="s">
        <v>97</v>
      </c>
      <c r="D27" s="142" t="s">
        <v>110</v>
      </c>
      <c r="E27" s="153">
        <v>104001</v>
      </c>
      <c r="F27" s="171" t="s">
        <v>111</v>
      </c>
      <c r="G27" s="172" t="s">
        <v>180</v>
      </c>
      <c r="H27" s="172" t="s">
        <v>180</v>
      </c>
      <c r="I27" s="163"/>
      <c r="J27" s="174"/>
    </row>
    <row r="28" ht="21" customHeight="1" spans="1:10">
      <c r="A28" s="167"/>
      <c r="B28" s="111">
        <v>221</v>
      </c>
      <c r="C28" s="142"/>
      <c r="D28" s="142"/>
      <c r="E28" s="111">
        <v>104001</v>
      </c>
      <c r="F28" s="171" t="s">
        <v>112</v>
      </c>
      <c r="G28" s="172" t="s">
        <v>185</v>
      </c>
      <c r="H28" s="172" t="s">
        <v>185</v>
      </c>
      <c r="I28" s="163"/>
      <c r="J28" s="174"/>
    </row>
    <row r="29" ht="21" customHeight="1" spans="2:9">
      <c r="B29" s="111">
        <v>221</v>
      </c>
      <c r="C29" s="142" t="s">
        <v>85</v>
      </c>
      <c r="D29" s="142"/>
      <c r="E29" s="153">
        <v>104001</v>
      </c>
      <c r="F29" s="171" t="s">
        <v>113</v>
      </c>
      <c r="G29" s="172" t="s">
        <v>185</v>
      </c>
      <c r="H29" s="172" t="s">
        <v>185</v>
      </c>
      <c r="I29" s="176"/>
    </row>
    <row r="30" ht="21" customHeight="1" spans="2:9">
      <c r="B30" s="111">
        <v>221</v>
      </c>
      <c r="C30" s="142" t="s">
        <v>85</v>
      </c>
      <c r="D30" s="142" t="s">
        <v>87</v>
      </c>
      <c r="E30" s="111">
        <v>104001</v>
      </c>
      <c r="F30" s="171" t="s">
        <v>114</v>
      </c>
      <c r="G30" s="172" t="s">
        <v>185</v>
      </c>
      <c r="H30" s="172" t="s">
        <v>185</v>
      </c>
      <c r="I30" s="176"/>
    </row>
  </sheetData>
  <mergeCells count="12">
    <mergeCell ref="B1:D1"/>
    <mergeCell ref="G1:I1"/>
    <mergeCell ref="B2:I2"/>
    <mergeCell ref="B3:F3"/>
    <mergeCell ref="B4:F4"/>
    <mergeCell ref="B5:D5"/>
    <mergeCell ref="A12:A19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selection activeCell="J10" sqref="J10"/>
    </sheetView>
  </sheetViews>
  <sheetFormatPr defaultColWidth="10" defaultRowHeight="13.5"/>
  <cols>
    <col min="1" max="1" width="1.5" style="143" customWidth="1"/>
    <col min="2" max="3" width="6.125" style="143" customWidth="1"/>
    <col min="4" max="4" width="16.375" style="143" customWidth="1"/>
    <col min="5" max="5" width="51.75" style="143" customWidth="1"/>
    <col min="6" max="8" width="16.375" style="143" customWidth="1"/>
    <col min="9" max="9" width="1.5" style="143" customWidth="1"/>
    <col min="10" max="16384" width="10" style="143"/>
  </cols>
  <sheetData>
    <row r="1" ht="14.25" customHeight="1" spans="1:9">
      <c r="A1" s="144"/>
      <c r="B1" s="144"/>
      <c r="C1" s="144"/>
      <c r="D1" s="145"/>
      <c r="E1" s="145"/>
      <c r="F1" s="146"/>
      <c r="G1" s="146"/>
      <c r="H1" s="147" t="s">
        <v>238</v>
      </c>
      <c r="I1" s="164"/>
    </row>
    <row r="2" ht="19.9" customHeight="1" spans="1:9">
      <c r="A2" s="146"/>
      <c r="B2" s="148" t="s">
        <v>239</v>
      </c>
      <c r="C2" s="148"/>
      <c r="D2" s="148"/>
      <c r="E2" s="148"/>
      <c r="F2" s="148"/>
      <c r="G2" s="148"/>
      <c r="H2" s="148"/>
      <c r="I2" s="164"/>
    </row>
    <row r="3" ht="17.1" customHeight="1" spans="1:9">
      <c r="A3" s="149"/>
      <c r="B3" s="150" t="s">
        <v>5</v>
      </c>
      <c r="C3" s="150"/>
      <c r="D3" s="150"/>
      <c r="E3" s="150"/>
      <c r="G3" s="149"/>
      <c r="H3" s="151" t="s">
        <v>6</v>
      </c>
      <c r="I3" s="164"/>
    </row>
    <row r="4" ht="21.4" customHeight="1" spans="1:9">
      <c r="A4" s="152"/>
      <c r="B4" s="153" t="s">
        <v>9</v>
      </c>
      <c r="C4" s="153"/>
      <c r="D4" s="153"/>
      <c r="E4" s="153"/>
      <c r="F4" s="153" t="s">
        <v>76</v>
      </c>
      <c r="G4" s="153"/>
      <c r="H4" s="153"/>
      <c r="I4" s="164"/>
    </row>
    <row r="5" ht="21.4" customHeight="1" spans="1:9">
      <c r="A5" s="152"/>
      <c r="B5" s="153" t="s">
        <v>80</v>
      </c>
      <c r="C5" s="153"/>
      <c r="D5" s="153" t="s">
        <v>70</v>
      </c>
      <c r="E5" s="153" t="s">
        <v>71</v>
      </c>
      <c r="F5" s="153" t="s">
        <v>59</v>
      </c>
      <c r="G5" s="153" t="s">
        <v>240</v>
      </c>
      <c r="H5" s="153" t="s">
        <v>241</v>
      </c>
      <c r="I5" s="164"/>
    </row>
    <row r="6" ht="21.4" customHeight="1" spans="1:9">
      <c r="A6" s="154"/>
      <c r="B6" s="153" t="s">
        <v>81</v>
      </c>
      <c r="C6" s="153" t="s">
        <v>82</v>
      </c>
      <c r="D6" s="153"/>
      <c r="E6" s="153"/>
      <c r="F6" s="153"/>
      <c r="G6" s="153"/>
      <c r="H6" s="153"/>
      <c r="I6" s="164"/>
    </row>
    <row r="7" ht="30" customHeight="1" spans="1:9">
      <c r="A7" s="152"/>
      <c r="B7" s="153"/>
      <c r="C7" s="153"/>
      <c r="D7" s="153">
        <v>104</v>
      </c>
      <c r="E7" s="153" t="s">
        <v>72</v>
      </c>
      <c r="F7" s="155">
        <f>SUM(G7:H7)</f>
        <v>20864084.75</v>
      </c>
      <c r="G7" s="155">
        <f>SUM(G10:G16)</f>
        <v>14409800.78</v>
      </c>
      <c r="H7" s="155">
        <f>SUM(H10:H23)</f>
        <v>6454283.97</v>
      </c>
      <c r="I7" s="164"/>
    </row>
    <row r="8" ht="30" customHeight="1" spans="1:9">
      <c r="A8" s="152"/>
      <c r="B8" s="153"/>
      <c r="C8" s="153"/>
      <c r="D8" s="153">
        <v>104</v>
      </c>
      <c r="E8" s="153" t="s">
        <v>73</v>
      </c>
      <c r="F8" s="155">
        <v>20864084.75</v>
      </c>
      <c r="G8" s="155">
        <v>14409800.78</v>
      </c>
      <c r="H8" s="155">
        <v>6454283.97</v>
      </c>
      <c r="I8" s="164"/>
    </row>
    <row r="9" ht="30" customHeight="1" spans="1:9">
      <c r="A9" s="152"/>
      <c r="B9" s="153"/>
      <c r="C9" s="153"/>
      <c r="D9" s="153">
        <v>104001</v>
      </c>
      <c r="E9" s="153" t="s">
        <v>0</v>
      </c>
      <c r="F9" s="155">
        <v>20864084.75</v>
      </c>
      <c r="G9" s="155">
        <v>14409800.78</v>
      </c>
      <c r="H9" s="155">
        <v>6454283.97</v>
      </c>
      <c r="I9" s="164"/>
    </row>
    <row r="10" ht="30" customHeight="1" spans="1:9">
      <c r="A10" s="152"/>
      <c r="B10" s="153">
        <v>501</v>
      </c>
      <c r="C10" s="153" t="s">
        <v>106</v>
      </c>
      <c r="D10" s="153">
        <v>104001</v>
      </c>
      <c r="E10" s="156" t="s">
        <v>242</v>
      </c>
      <c r="F10" s="155">
        <f t="shared" ref="F10:F23" si="0">SUM(G10:H10)</f>
        <v>7182237.6</v>
      </c>
      <c r="G10" s="155">
        <v>7182237.6</v>
      </c>
      <c r="H10" s="155"/>
      <c r="I10" s="164"/>
    </row>
    <row r="11" ht="30" customHeight="1" spans="1:9">
      <c r="A11" s="152"/>
      <c r="B11" s="153">
        <v>501</v>
      </c>
      <c r="C11" s="153" t="s">
        <v>108</v>
      </c>
      <c r="D11" s="153">
        <v>104001</v>
      </c>
      <c r="E11" s="156" t="s">
        <v>243</v>
      </c>
      <c r="F11" s="155">
        <f t="shared" si="0"/>
        <v>1848526.89</v>
      </c>
      <c r="G11" s="155">
        <v>1848526.89</v>
      </c>
      <c r="H11" s="155"/>
      <c r="I11" s="164"/>
    </row>
    <row r="12" ht="30" customHeight="1" spans="1:9">
      <c r="A12" s="152"/>
      <c r="B12" s="153">
        <v>501</v>
      </c>
      <c r="C12" s="153" t="s">
        <v>244</v>
      </c>
      <c r="D12" s="153">
        <v>104001</v>
      </c>
      <c r="E12" s="156" t="s">
        <v>245</v>
      </c>
      <c r="F12" s="155">
        <f t="shared" si="0"/>
        <v>921657.6</v>
      </c>
      <c r="G12" s="155">
        <v>921657.6</v>
      </c>
      <c r="H12" s="155"/>
      <c r="I12" s="164"/>
    </row>
    <row r="13" ht="30" customHeight="1" spans="1:9">
      <c r="A13" s="152"/>
      <c r="B13" s="153">
        <v>501</v>
      </c>
      <c r="C13" s="153" t="s">
        <v>246</v>
      </c>
      <c r="D13" s="153">
        <v>104001</v>
      </c>
      <c r="E13" s="156" t="s">
        <v>247</v>
      </c>
      <c r="F13" s="155">
        <f t="shared" si="0"/>
        <v>500112</v>
      </c>
      <c r="G13" s="155">
        <v>500112</v>
      </c>
      <c r="H13" s="155"/>
      <c r="I13" s="164"/>
    </row>
    <row r="14" ht="30" customHeight="1" spans="2:9">
      <c r="B14" s="153">
        <v>505</v>
      </c>
      <c r="C14" s="153" t="s">
        <v>106</v>
      </c>
      <c r="D14" s="153">
        <v>104001</v>
      </c>
      <c r="E14" s="156" t="s">
        <v>248</v>
      </c>
      <c r="F14" s="155">
        <f t="shared" si="0"/>
        <v>1275044.83</v>
      </c>
      <c r="G14" s="155">
        <v>1275044.83</v>
      </c>
      <c r="H14" s="155"/>
      <c r="I14" s="164"/>
    </row>
    <row r="15" ht="30" customHeight="1" spans="2:9">
      <c r="B15" s="153">
        <v>509</v>
      </c>
      <c r="C15" s="153" t="s">
        <v>106</v>
      </c>
      <c r="D15" s="153">
        <v>104001</v>
      </c>
      <c r="E15" s="156" t="s">
        <v>249</v>
      </c>
      <c r="F15" s="155">
        <f t="shared" si="0"/>
        <v>2025358.06</v>
      </c>
      <c r="G15" s="155">
        <v>2025358.06</v>
      </c>
      <c r="H15" s="155"/>
      <c r="I15" s="164"/>
    </row>
    <row r="16" ht="30" customHeight="1" spans="2:9">
      <c r="B16" s="153">
        <v>509</v>
      </c>
      <c r="C16" s="153" t="s">
        <v>250</v>
      </c>
      <c r="D16" s="153">
        <v>104001</v>
      </c>
      <c r="E16" s="156" t="s">
        <v>251</v>
      </c>
      <c r="F16" s="155">
        <f t="shared" si="0"/>
        <v>656863.8</v>
      </c>
      <c r="G16" s="155">
        <v>656863.8</v>
      </c>
      <c r="H16" s="155"/>
      <c r="I16" s="164"/>
    </row>
    <row r="17" ht="30" customHeight="1" spans="2:9">
      <c r="B17" s="157">
        <v>502</v>
      </c>
      <c r="C17" s="158" t="s">
        <v>106</v>
      </c>
      <c r="D17" s="153">
        <v>104001</v>
      </c>
      <c r="E17" s="156" t="s">
        <v>252</v>
      </c>
      <c r="F17" s="155">
        <f t="shared" si="0"/>
        <v>4071691.6</v>
      </c>
      <c r="G17" s="155"/>
      <c r="H17" s="155">
        <v>4071691.6</v>
      </c>
      <c r="I17" s="164"/>
    </row>
    <row r="18" ht="30" customHeight="1" spans="2:9">
      <c r="B18" s="157">
        <v>505</v>
      </c>
      <c r="C18" s="158" t="s">
        <v>108</v>
      </c>
      <c r="D18" s="153">
        <v>104001</v>
      </c>
      <c r="E18" s="159" t="s">
        <v>253</v>
      </c>
      <c r="F18" s="155">
        <f t="shared" si="0"/>
        <v>180617.12</v>
      </c>
      <c r="G18" s="155"/>
      <c r="H18" s="155">
        <v>180617.12</v>
      </c>
      <c r="I18" s="164"/>
    </row>
    <row r="19" ht="30" customHeight="1" spans="2:9">
      <c r="B19" s="157">
        <v>502</v>
      </c>
      <c r="C19" s="158" t="s">
        <v>254</v>
      </c>
      <c r="D19" s="153">
        <v>104001</v>
      </c>
      <c r="E19" s="159" t="s">
        <v>255</v>
      </c>
      <c r="F19" s="155">
        <f t="shared" si="0"/>
        <v>650000</v>
      </c>
      <c r="G19" s="155"/>
      <c r="H19" s="155">
        <v>650000</v>
      </c>
      <c r="I19" s="164"/>
    </row>
    <row r="20" ht="30" customHeight="1" spans="2:9">
      <c r="B20" s="157">
        <v>502</v>
      </c>
      <c r="C20" s="158" t="s">
        <v>254</v>
      </c>
      <c r="D20" s="153">
        <v>104001</v>
      </c>
      <c r="E20" s="159" t="s">
        <v>256</v>
      </c>
      <c r="F20" s="155">
        <f t="shared" si="0"/>
        <v>1068000</v>
      </c>
      <c r="G20" s="155"/>
      <c r="H20" s="155">
        <v>1068000</v>
      </c>
      <c r="I20" s="164"/>
    </row>
    <row r="21" ht="30" customHeight="1" spans="2:9">
      <c r="B21" s="157">
        <v>502</v>
      </c>
      <c r="C21" s="158" t="s">
        <v>257</v>
      </c>
      <c r="D21" s="153">
        <v>104001</v>
      </c>
      <c r="E21" s="159" t="s">
        <v>258</v>
      </c>
      <c r="F21" s="155">
        <f t="shared" si="0"/>
        <v>36000</v>
      </c>
      <c r="G21" s="155"/>
      <c r="H21" s="155">
        <v>36000</v>
      </c>
      <c r="I21" s="164"/>
    </row>
    <row r="22" ht="30" customHeight="1" spans="1:9">
      <c r="A22" s="152"/>
      <c r="B22" s="157">
        <v>502</v>
      </c>
      <c r="C22" s="158" t="s">
        <v>259</v>
      </c>
      <c r="D22" s="153">
        <v>104001</v>
      </c>
      <c r="E22" s="159" t="s">
        <v>260</v>
      </c>
      <c r="F22" s="155">
        <f t="shared" si="0"/>
        <v>175770</v>
      </c>
      <c r="G22" s="155"/>
      <c r="H22" s="155">
        <v>175770</v>
      </c>
      <c r="I22" s="164"/>
    </row>
    <row r="23" ht="30" customHeight="1" spans="2:9">
      <c r="B23" s="157">
        <v>502</v>
      </c>
      <c r="C23" s="158" t="s">
        <v>246</v>
      </c>
      <c r="D23" s="153">
        <v>104001</v>
      </c>
      <c r="E23" s="159" t="s">
        <v>261</v>
      </c>
      <c r="F23" s="155">
        <f t="shared" si="0"/>
        <v>272205.25</v>
      </c>
      <c r="G23" s="155"/>
      <c r="H23" s="155">
        <v>272205.25</v>
      </c>
      <c r="I23" s="164"/>
    </row>
    <row r="24" ht="30" customHeight="1" spans="2:9">
      <c r="B24" s="160"/>
      <c r="C24" s="160"/>
      <c r="D24" s="161"/>
      <c r="E24" s="162"/>
      <c r="F24" s="163"/>
      <c r="G24" s="163"/>
      <c r="H24" s="163"/>
      <c r="I24" s="164"/>
    </row>
    <row r="25" ht="30" customHeight="1" spans="2:9">
      <c r="B25" s="160"/>
      <c r="C25" s="160"/>
      <c r="D25" s="161"/>
      <c r="E25" s="162"/>
      <c r="F25" s="163"/>
      <c r="G25" s="163"/>
      <c r="H25" s="163"/>
      <c r="I25" s="164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K12" sqref="K12"/>
    </sheetView>
  </sheetViews>
  <sheetFormatPr defaultColWidth="10" defaultRowHeight="13.5" outlineLevelCol="7"/>
  <cols>
    <col min="1" max="1" width="1.5" style="128" customWidth="1"/>
    <col min="2" max="4" width="6.625" style="128" customWidth="1"/>
    <col min="5" max="5" width="26.625" style="128" customWidth="1"/>
    <col min="6" max="6" width="54.875" style="128" customWidth="1"/>
    <col min="7" max="7" width="26.625" style="128" customWidth="1"/>
    <col min="8" max="8" width="1.5" style="128" customWidth="1"/>
    <col min="9" max="10" width="9.75" style="128" customWidth="1"/>
    <col min="11" max="16384" width="10" style="128"/>
  </cols>
  <sheetData>
    <row r="1" ht="24.95" customHeight="1" spans="1:8">
      <c r="A1" s="129"/>
      <c r="B1" s="2"/>
      <c r="C1" s="2"/>
      <c r="D1" s="2"/>
      <c r="E1" s="39"/>
      <c r="F1" s="39"/>
      <c r="G1" s="130" t="s">
        <v>262</v>
      </c>
      <c r="H1" s="131"/>
    </row>
    <row r="2" ht="22.9" customHeight="1" spans="1:8">
      <c r="A2" s="129"/>
      <c r="B2" s="132" t="s">
        <v>263</v>
      </c>
      <c r="C2" s="132"/>
      <c r="D2" s="132"/>
      <c r="E2" s="132"/>
      <c r="F2" s="132"/>
      <c r="G2" s="132"/>
      <c r="H2" s="131" t="s">
        <v>3</v>
      </c>
    </row>
    <row r="3" ht="19.5" customHeight="1" spans="1:8">
      <c r="A3" s="133"/>
      <c r="B3" s="134" t="s">
        <v>5</v>
      </c>
      <c r="C3" s="134"/>
      <c r="D3" s="134"/>
      <c r="E3" s="134"/>
      <c r="F3" s="134"/>
      <c r="G3" s="135" t="s">
        <v>6</v>
      </c>
      <c r="H3" s="136"/>
    </row>
    <row r="4" ht="24.4" customHeight="1" spans="1:8">
      <c r="A4" s="137"/>
      <c r="B4" s="111" t="s">
        <v>80</v>
      </c>
      <c r="C4" s="111"/>
      <c r="D4" s="111"/>
      <c r="E4" s="111" t="s">
        <v>70</v>
      </c>
      <c r="F4" s="111" t="s">
        <v>71</v>
      </c>
      <c r="G4" s="111" t="s">
        <v>264</v>
      </c>
      <c r="H4" s="138"/>
    </row>
    <row r="5" ht="24" customHeight="1" spans="1:8">
      <c r="A5" s="137"/>
      <c r="B5" s="111" t="s">
        <v>81</v>
      </c>
      <c r="C5" s="111" t="s">
        <v>82</v>
      </c>
      <c r="D5" s="111" t="s">
        <v>83</v>
      </c>
      <c r="E5" s="111"/>
      <c r="F5" s="111"/>
      <c r="G5" s="111"/>
      <c r="H5" s="139"/>
    </row>
    <row r="6" ht="27.95" customHeight="1" spans="1:8">
      <c r="A6" s="140"/>
      <c r="B6" s="111"/>
      <c r="C6" s="111"/>
      <c r="D6" s="111"/>
      <c r="E6" s="111">
        <v>104</v>
      </c>
      <c r="F6" s="111" t="s">
        <v>72</v>
      </c>
      <c r="G6" s="114">
        <v>4143600</v>
      </c>
      <c r="H6" s="141"/>
    </row>
    <row r="7" ht="30.95" customHeight="1" spans="1:8">
      <c r="A7" s="140"/>
      <c r="B7" s="111"/>
      <c r="C7" s="111"/>
      <c r="D7" s="111"/>
      <c r="E7" s="111">
        <v>104</v>
      </c>
      <c r="F7" s="111" t="s">
        <v>73</v>
      </c>
      <c r="G7" s="114">
        <v>4143600</v>
      </c>
      <c r="H7" s="141"/>
    </row>
    <row r="8" ht="30.95" customHeight="1" spans="1:8">
      <c r="A8" s="140"/>
      <c r="B8" s="111"/>
      <c r="C8" s="111"/>
      <c r="D8" s="111"/>
      <c r="E8" s="111">
        <v>104001</v>
      </c>
      <c r="F8" s="111" t="s">
        <v>0</v>
      </c>
      <c r="G8" s="114">
        <v>4143600</v>
      </c>
      <c r="H8" s="141"/>
    </row>
    <row r="9" ht="22.9" customHeight="1" spans="1:8">
      <c r="A9" s="140"/>
      <c r="B9" s="111"/>
      <c r="C9" s="142"/>
      <c r="D9" s="142"/>
      <c r="E9" s="111">
        <v>104001</v>
      </c>
      <c r="F9" s="111" t="s">
        <v>90</v>
      </c>
      <c r="G9" s="114">
        <v>2000000</v>
      </c>
      <c r="H9" s="141"/>
    </row>
    <row r="10" ht="22.9" customHeight="1" spans="1:8">
      <c r="A10" s="140"/>
      <c r="B10" s="111">
        <v>201</v>
      </c>
      <c r="C10" s="142" t="s">
        <v>89</v>
      </c>
      <c r="D10" s="142" t="s">
        <v>108</v>
      </c>
      <c r="E10" s="111">
        <v>104001</v>
      </c>
      <c r="F10" s="111" t="s">
        <v>265</v>
      </c>
      <c r="G10" s="114">
        <v>200000</v>
      </c>
      <c r="H10" s="141"/>
    </row>
    <row r="11" ht="22.9" customHeight="1" spans="1:8">
      <c r="A11" s="140"/>
      <c r="B11" s="111">
        <v>201</v>
      </c>
      <c r="C11" s="142" t="s">
        <v>89</v>
      </c>
      <c r="D11" s="142" t="s">
        <v>108</v>
      </c>
      <c r="E11" s="111">
        <v>104001</v>
      </c>
      <c r="F11" s="111" t="s">
        <v>266</v>
      </c>
      <c r="G11" s="114">
        <v>400000</v>
      </c>
      <c r="H11" s="141"/>
    </row>
    <row r="12" ht="22.9" customHeight="1" spans="1:8">
      <c r="A12" s="140"/>
      <c r="B12" s="111">
        <v>201</v>
      </c>
      <c r="C12" s="142" t="s">
        <v>89</v>
      </c>
      <c r="D12" s="142" t="s">
        <v>108</v>
      </c>
      <c r="E12" s="111">
        <v>104001</v>
      </c>
      <c r="F12" s="111" t="s">
        <v>267</v>
      </c>
      <c r="G12" s="114">
        <v>300000</v>
      </c>
      <c r="H12" s="141"/>
    </row>
    <row r="13" ht="22.9" customHeight="1" spans="1:8">
      <c r="A13" s="140"/>
      <c r="B13" s="111">
        <v>201</v>
      </c>
      <c r="C13" s="142" t="s">
        <v>89</v>
      </c>
      <c r="D13" s="142" t="s">
        <v>108</v>
      </c>
      <c r="E13" s="111">
        <v>104001</v>
      </c>
      <c r="F13" s="111" t="s">
        <v>268</v>
      </c>
      <c r="G13" s="114">
        <v>1100000</v>
      </c>
      <c r="H13" s="141"/>
    </row>
    <row r="14" ht="22.9" customHeight="1" spans="1:8">
      <c r="A14" s="140"/>
      <c r="B14" s="111"/>
      <c r="C14" s="142"/>
      <c r="D14" s="142"/>
      <c r="E14" s="111">
        <v>104001</v>
      </c>
      <c r="F14" s="111" t="s">
        <v>92</v>
      </c>
      <c r="G14" s="114">
        <v>1060000</v>
      </c>
      <c r="H14" s="141"/>
    </row>
    <row r="15" ht="22.9" customHeight="1" spans="1:8">
      <c r="A15" s="140"/>
      <c r="B15" s="111">
        <v>201</v>
      </c>
      <c r="C15" s="142" t="s">
        <v>89</v>
      </c>
      <c r="D15" s="142" t="s">
        <v>91</v>
      </c>
      <c r="E15" s="111">
        <v>104001</v>
      </c>
      <c r="F15" s="111" t="s">
        <v>269</v>
      </c>
      <c r="G15" s="114">
        <v>1000000</v>
      </c>
      <c r="H15" s="141"/>
    </row>
    <row r="16" ht="22.9" customHeight="1" spans="1:8">
      <c r="A16" s="140"/>
      <c r="B16" s="111">
        <v>201</v>
      </c>
      <c r="C16" s="142" t="s">
        <v>89</v>
      </c>
      <c r="D16" s="142" t="s">
        <v>91</v>
      </c>
      <c r="E16" s="111">
        <v>104001</v>
      </c>
      <c r="F16" s="111" t="s">
        <v>270</v>
      </c>
      <c r="G16" s="114">
        <v>60000</v>
      </c>
      <c r="H16" s="141"/>
    </row>
    <row r="17" ht="22.9" customHeight="1" spans="1:8">
      <c r="A17" s="140"/>
      <c r="B17" s="111"/>
      <c r="C17" s="142"/>
      <c r="D17" s="142"/>
      <c r="E17" s="111">
        <v>104001</v>
      </c>
      <c r="F17" s="111" t="s">
        <v>94</v>
      </c>
      <c r="G17" s="114">
        <v>1083600</v>
      </c>
      <c r="H17" s="141"/>
    </row>
    <row r="18" ht="22.9" customHeight="1" spans="1:8">
      <c r="A18" s="140"/>
      <c r="B18" s="111">
        <v>201</v>
      </c>
      <c r="C18" s="142" t="s">
        <v>89</v>
      </c>
      <c r="D18" s="142" t="s">
        <v>93</v>
      </c>
      <c r="E18" s="111">
        <v>104001</v>
      </c>
      <c r="F18" s="111" t="s">
        <v>94</v>
      </c>
      <c r="G18" s="114">
        <v>1083600</v>
      </c>
      <c r="H18" s="141"/>
    </row>
    <row r="19" ht="22.9" customHeight="1" spans="1:8">
      <c r="A19" s="140"/>
      <c r="B19" s="111"/>
      <c r="C19" s="111"/>
      <c r="D19" s="111"/>
      <c r="E19" s="111"/>
      <c r="F19" s="111"/>
      <c r="G19" s="114"/>
      <c r="H19" s="14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